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19140" windowHeight="7440" tabRatio="875" activeTab="9"/>
  </bookViews>
  <sheets>
    <sheet name="АТЕ 1.1." sheetId="3" r:id="rId1"/>
    <sheet name="АТЕ 1.2." sheetId="23" r:id="rId2"/>
    <sheet name="АТЕ 1.3." sheetId="24" r:id="rId3"/>
    <sheet name="АТЕ РАЗДЕЛ I" sheetId="33" r:id="rId4"/>
    <sheet name="АТЕ 2.1." sheetId="22" r:id="rId5"/>
    <sheet name="АТЕ 2.2." sheetId="27" r:id="rId6"/>
    <sheet name="АТЕ 2.1. 2.2." sheetId="34" r:id="rId7"/>
    <sheet name="АТЕ 2.3. без учета нВПР" sheetId="31" r:id="rId8"/>
    <sheet name="АТЕ 2.4." sheetId="13" r:id="rId9"/>
    <sheet name="АТЕ ОБЩИЙ ИТОГ" sheetId="19" r:id="rId10"/>
  </sheets>
  <calcPr calcId="144525"/>
</workbook>
</file>

<file path=xl/calcChain.xml><?xml version="1.0" encoding="utf-8"?>
<calcChain xmlns="http://schemas.openxmlformats.org/spreadsheetml/2006/main">
  <c r="J31" i="34" l="1"/>
  <c r="J2" i="34"/>
</calcChain>
</file>

<file path=xl/sharedStrings.xml><?xml version="1.0" encoding="utf-8"?>
<sst xmlns="http://schemas.openxmlformats.org/spreadsheetml/2006/main" count="353" uniqueCount="91">
  <si>
    <t>№ п/п</t>
  </si>
  <si>
    <t>итог 1.1.</t>
  </si>
  <si>
    <t>итог 1.2.</t>
  </si>
  <si>
    <t>итог 1.3.</t>
  </si>
  <si>
    <t>итог 2.1.</t>
  </si>
  <si>
    <t>итог 2.2.</t>
  </si>
  <si>
    <t>АТЕ</t>
  </si>
  <si>
    <t>Алушта</t>
  </si>
  <si>
    <t>Армянск</t>
  </si>
  <si>
    <t>Бахчисарайский район</t>
  </si>
  <si>
    <t>Белогорский район</t>
  </si>
  <si>
    <t>Джанкой</t>
  </si>
  <si>
    <t>Джанкойский район</t>
  </si>
  <si>
    <t>Евпатория</t>
  </si>
  <si>
    <t>Керчь</t>
  </si>
  <si>
    <t>Кировский район</t>
  </si>
  <si>
    <t>Красногвардейский район</t>
  </si>
  <si>
    <t>Красноперекопск</t>
  </si>
  <si>
    <t>Красноперекопский район</t>
  </si>
  <si>
    <t>Ленинский район</t>
  </si>
  <si>
    <t>Нижнегорский район</t>
  </si>
  <si>
    <t>Первомайский район</t>
  </si>
  <si>
    <t>Раздольненский район</t>
  </si>
  <si>
    <t>Саки</t>
  </si>
  <si>
    <t>Сакский район</t>
  </si>
  <si>
    <t>Симферополь</t>
  </si>
  <si>
    <t>Симферопольский район</t>
  </si>
  <si>
    <t>Советский район</t>
  </si>
  <si>
    <t>Среднее по РК</t>
  </si>
  <si>
    <t>Судак</t>
  </si>
  <si>
    <t>Феодосия</t>
  </si>
  <si>
    <t>Черноморский район</t>
  </si>
  <si>
    <t>Ялта</t>
  </si>
  <si>
    <t>итог 2.3.</t>
  </si>
  <si>
    <t>итог 2.4. сайты</t>
  </si>
  <si>
    <t>отклонение от среднего</t>
  </si>
  <si>
    <t>среднее по РК</t>
  </si>
  <si>
    <t>отклонение 1.1.</t>
  </si>
  <si>
    <t>среднее 1.2.</t>
  </si>
  <si>
    <t>отклонение 1.2.</t>
  </si>
  <si>
    <t>среднее 1.3.</t>
  </si>
  <si>
    <t>отклонение 1.3.</t>
  </si>
  <si>
    <t>отклонение 2.2.</t>
  </si>
  <si>
    <t>среднее 2.3.</t>
  </si>
  <si>
    <t>отклонение 2.3.</t>
  </si>
  <si>
    <t>среднее 2.1.</t>
  </si>
  <si>
    <t>отклонение 2.1.</t>
  </si>
  <si>
    <t>среднее 2.2.</t>
  </si>
  <si>
    <t>среднее 1.1.</t>
  </si>
  <si>
    <t>среднее РК</t>
  </si>
  <si>
    <t>ЯРК</t>
  </si>
  <si>
    <t>2.1. внутреннее оценивание К=2</t>
  </si>
  <si>
    <t>2.2. внешнее оценивание (без учета необъект ВПР) К=2</t>
  </si>
  <si>
    <t>необъект. ВПР</t>
  </si>
  <si>
    <t>необъект. ВПР (К= - 1,5)</t>
  </si>
  <si>
    <t>среднее 22 РК 1,5</t>
  </si>
  <si>
    <t>отклонение 15</t>
  </si>
  <si>
    <t>отклонение 1,5</t>
  </si>
  <si>
    <t>К=2</t>
  </si>
  <si>
    <t>итог 2.2.- Нео_ВПР (К2)</t>
  </si>
  <si>
    <t>среднее РК с ВПР</t>
  </si>
  <si>
    <t>СРЕДНЕЕ 22 БЕЗ ВПР</t>
  </si>
  <si>
    <t>ОТКЛОНЕНИЕ БЕЗ ВПР</t>
  </si>
  <si>
    <t>отклонение от среднего с ВПР</t>
  </si>
  <si>
    <t>среднее 2.1.-2.2.</t>
  </si>
  <si>
    <t>2.2. внешнее оценивание с учетом неообъект ВПР</t>
  </si>
  <si>
    <t>1.1. Учебно-методическое и материально-техническое обеспечение</t>
  </si>
  <si>
    <t>ИТОГ ПО МУНИЦИПАЛЬНЫМ ОБРАЗОВАНИЯМ</t>
  </si>
  <si>
    <t>1.2. Кадровое обеспечение</t>
  </si>
  <si>
    <t>1.3. Условия для удовлетворения образовательных потребностей</t>
  </si>
  <si>
    <t>Раздел I. Качество условий обеспечения образовательного процесса</t>
  </si>
  <si>
    <t>2.1. Предметные результаты обучения</t>
  </si>
  <si>
    <t>(внутреннее оценивание)</t>
  </si>
  <si>
    <t>2.2. Результаты ГИА, ВПР и других оценочных процедур</t>
  </si>
  <si>
    <t>(внешнее оценивание)</t>
  </si>
  <si>
    <t>Раздел II. Качество результатов образовательного процесса</t>
  </si>
  <si>
    <t>2.4. Результаты региональных (Республика Крым)</t>
  </si>
  <si>
    <t>мониторинговых исследований</t>
  </si>
  <si>
    <t>(мониторинг сайтов общеобразовательных организаций)</t>
  </si>
  <si>
    <t>ОБЩИЙ ИТОГ ПО МУНИЦИПАЛЬНЫМ ОБРАЗОВАНИЯМ</t>
  </si>
  <si>
    <t>в разрезе итоговых показателей подразделов 1.1.-2.4.</t>
  </si>
  <si>
    <t>2.2. внешнее оценивание (с учетом нВПР)</t>
  </si>
  <si>
    <t>1.1. учебно-методич и М-Т обеспечение</t>
  </si>
  <si>
    <t>1.3. условия для удовлетворения образов потребн</t>
  </si>
  <si>
    <t>2.1. внутреннее оценивание</t>
  </si>
  <si>
    <t xml:space="preserve">2.4. результаты мониторинга сайтов ОО </t>
  </si>
  <si>
    <t xml:space="preserve"> 1.2.кадровое обеспечение</t>
  </si>
  <si>
    <t>2.3. результаты надзорных и контрольных мероприятий (без учета нВПР)</t>
  </si>
  <si>
    <t>2.3. Результаты контрольных и надзорных мероприятий</t>
  </si>
  <si>
    <t>(без учета доли ОО с признаками необъективных результатов ВПР*)</t>
  </si>
  <si>
    <t>* Показатель учтен при подведении итогов подраздела 2.2. "Результаты ГИА, ВПР и других оценочных процедур (внешнее оценивание)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</si>
</sst>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B05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6" tint="-0.249977111117893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ABF8F"/>
      </patternFill>
    </fill>
    <fill>
      <patternFill patternType="solid">
        <fgColor rgb="FF95B3D7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2F2F2"/>
        <bgColor rgb="FF00B050"/>
      </patternFill>
    </fill>
    <fill>
      <patternFill patternType="solid">
        <fgColor theme="9" tint="0.59999389629810485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2" fillId="0" borderId="0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left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164" fontId="0" fillId="8" borderId="1" xfId="0" applyNumberForma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164" fontId="0" fillId="0" borderId="0" xfId="0" applyNumberFormat="1"/>
    <xf numFmtId="164" fontId="0" fillId="6" borderId="1" xfId="0" applyNumberFormat="1" applyFill="1" applyBorder="1"/>
    <xf numFmtId="164" fontId="0" fillId="7" borderId="1" xfId="0" applyNumberFormat="1" applyFill="1" applyBorder="1"/>
    <xf numFmtId="164" fontId="0" fillId="8" borderId="1" xfId="0" applyNumberFormat="1" applyFill="1" applyBorder="1"/>
    <xf numFmtId="164" fontId="8" fillId="9" borderId="1" xfId="6" applyNumberFormat="1" applyFont="1" applyFill="1" applyBorder="1" applyAlignment="1">
      <alignment horizontal="center" vertical="center" wrapText="1"/>
    </xf>
    <xf numFmtId="164" fontId="8" fillId="11" borderId="1" xfId="6" applyNumberFormat="1" applyFont="1" applyFill="1" applyBorder="1" applyAlignment="1">
      <alignment horizontal="center" vertical="center" wrapText="1"/>
    </xf>
    <xf numFmtId="164" fontId="8" fillId="10" borderId="1" xfId="5" applyNumberFormat="1" applyFont="1" applyFill="1" applyBorder="1" applyAlignment="1">
      <alignment horizontal="center" vertical="center" wrapText="1"/>
    </xf>
    <xf numFmtId="164" fontId="8" fillId="9" borderId="1" xfId="5" applyNumberFormat="1" applyFont="1" applyFill="1" applyBorder="1" applyAlignment="1">
      <alignment horizontal="center" vertical="center" wrapText="1"/>
    </xf>
    <xf numFmtId="164" fontId="8" fillId="11" borderId="1" xfId="5" applyNumberFormat="1" applyFont="1" applyFill="1" applyBorder="1" applyAlignment="1">
      <alignment horizontal="center" vertical="center" wrapText="1"/>
    </xf>
    <xf numFmtId="164" fontId="4" fillId="11" borderId="1" xfId="5" applyNumberFormat="1" applyFont="1" applyFill="1" applyBorder="1" applyAlignment="1">
      <alignment horizontal="center" vertical="center"/>
    </xf>
    <xf numFmtId="164" fontId="8" fillId="11" borderId="1" xfId="7" applyNumberFormat="1" applyFont="1" applyFill="1" applyBorder="1" applyAlignment="1">
      <alignment horizontal="center" vertical="center" wrapText="1"/>
    </xf>
    <xf numFmtId="164" fontId="8" fillId="10" borderId="1" xfId="7" applyNumberFormat="1" applyFont="1" applyFill="1" applyBorder="1" applyAlignment="1">
      <alignment horizontal="center" vertical="center" wrapText="1"/>
    </xf>
    <xf numFmtId="164" fontId="8" fillId="9" borderId="1" xfId="7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/>
    <xf numFmtId="164" fontId="9" fillId="7" borderId="1" xfId="0" applyNumberFormat="1" applyFont="1" applyFill="1" applyBorder="1"/>
    <xf numFmtId="164" fontId="9" fillId="8" borderId="1" xfId="0" applyNumberFormat="1" applyFont="1" applyFill="1" applyBorder="1"/>
    <xf numFmtId="164" fontId="8" fillId="10" borderId="1" xfId="8" applyNumberFormat="1" applyFont="1" applyFill="1" applyBorder="1" applyAlignment="1">
      <alignment horizontal="center" vertical="center" wrapText="1"/>
    </xf>
    <xf numFmtId="164" fontId="8" fillId="11" borderId="1" xfId="8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8" fillId="10" borderId="5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8" fillId="9" borderId="5" xfId="5" applyNumberFormat="1" applyFont="1" applyFill="1" applyBorder="1" applyAlignment="1">
      <alignment horizontal="center" vertical="center" wrapText="1"/>
    </xf>
    <xf numFmtId="164" fontId="8" fillId="11" borderId="5" xfId="5" applyNumberFormat="1" applyFont="1" applyFill="1" applyBorder="1" applyAlignment="1">
      <alignment horizontal="center" vertical="center" wrapText="1"/>
    </xf>
    <xf numFmtId="164" fontId="8" fillId="10" borderId="5" xfId="7" applyNumberFormat="1" applyFont="1" applyFill="1" applyBorder="1" applyAlignment="1">
      <alignment horizontal="center" vertical="center" wrapText="1"/>
    </xf>
    <xf numFmtId="164" fontId="8" fillId="9" borderId="5" xfId="7" applyNumberFormat="1" applyFont="1" applyFill="1" applyBorder="1" applyAlignment="1">
      <alignment horizontal="center" vertical="center" wrapText="1"/>
    </xf>
    <xf numFmtId="164" fontId="8" fillId="11" borderId="5" xfId="7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164" fontId="5" fillId="13" borderId="1" xfId="0" applyNumberFormat="1" applyFont="1" applyFill="1" applyBorder="1" applyAlignment="1">
      <alignment horizontal="left" vertical="center" wrapText="1"/>
    </xf>
    <xf numFmtId="164" fontId="6" fillId="13" borderId="1" xfId="0" applyNumberFormat="1" applyFont="1" applyFill="1" applyBorder="1" applyAlignment="1">
      <alignment horizontal="center" vertical="center" wrapText="1"/>
    </xf>
    <xf numFmtId="164" fontId="8" fillId="14" borderId="1" xfId="6" applyNumberFormat="1" applyFont="1" applyFill="1" applyBorder="1" applyAlignment="1">
      <alignment horizontal="center" vertical="center" wrapText="1"/>
    </xf>
    <xf numFmtId="164" fontId="8" fillId="15" borderId="1" xfId="6" applyNumberFormat="1" applyFont="1" applyFill="1" applyBorder="1" applyAlignment="1">
      <alignment horizontal="center" vertical="center" wrapText="1"/>
    </xf>
    <xf numFmtId="164" fontId="8" fillId="16" borderId="1" xfId="5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wrapText="1"/>
    </xf>
    <xf numFmtId="0" fontId="6" fillId="17" borderId="1" xfId="5" applyFont="1" applyFill="1" applyBorder="1" applyAlignment="1">
      <alignment horizontal="center" vertical="center" wrapText="1"/>
    </xf>
    <xf numFmtId="0" fontId="11" fillId="4" borderId="1" xfId="5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1" xfId="5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5" applyFont="1" applyFill="1" applyBorder="1" applyAlignment="1">
      <alignment horizontal="center" vertical="center" wrapText="1"/>
    </xf>
    <xf numFmtId="0" fontId="10" fillId="4" borderId="1" xfId="6" applyFont="1" applyFill="1" applyBorder="1" applyAlignment="1">
      <alignment horizontal="center" vertical="center" wrapText="1"/>
    </xf>
    <xf numFmtId="164" fontId="8" fillId="18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" fillId="0" borderId="0" xfId="5"/>
    <xf numFmtId="0" fontId="11" fillId="2" borderId="1" xfId="5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/>
    </xf>
    <xf numFmtId="164" fontId="14" fillId="13" borderId="1" xfId="5" applyNumberFormat="1" applyFon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164" fontId="14" fillId="14" borderId="1" xfId="6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5" fillId="0" borderId="0" xfId="0" applyFont="1" applyFill="1" applyBorder="1" applyAlignment="1">
      <alignment horizontal="center" wrapText="1"/>
    </xf>
    <xf numFmtId="164" fontId="8" fillId="20" borderId="5" xfId="5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4" fontId="8" fillId="20" borderId="4" xfId="5" applyNumberFormat="1" applyFont="1" applyFill="1" applyBorder="1" applyAlignment="1">
      <alignment horizontal="center" vertical="center" wrapText="1"/>
    </xf>
    <xf numFmtId="0" fontId="5" fillId="20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6" fillId="20" borderId="4" xfId="0" applyFont="1" applyFill="1" applyBorder="1" applyAlignment="1">
      <alignment horizontal="center" vertical="center" wrapText="1"/>
    </xf>
    <xf numFmtId="0" fontId="6" fillId="20" borderId="1" xfId="0" applyFont="1" applyFill="1" applyBorder="1" applyAlignment="1">
      <alignment horizontal="center" vertical="center" wrapText="1"/>
    </xf>
    <xf numFmtId="0" fontId="7" fillId="20" borderId="1" xfId="0" applyFont="1" applyFill="1" applyBorder="1" applyAlignment="1">
      <alignment horizontal="center" vertical="center" wrapText="1"/>
    </xf>
    <xf numFmtId="164" fontId="8" fillId="20" borderId="1" xfId="5" applyNumberFormat="1" applyFont="1" applyFill="1" applyBorder="1" applyAlignment="1">
      <alignment horizontal="center" vertical="center" wrapText="1"/>
    </xf>
    <xf numFmtId="164" fontId="6" fillId="19" borderId="5" xfId="0" applyNumberFormat="1" applyFont="1" applyFill="1" applyBorder="1" applyAlignment="1">
      <alignment horizontal="center" vertical="center" wrapText="1"/>
    </xf>
    <xf numFmtId="164" fontId="6" fillId="1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19" borderId="1" xfId="0" applyNumberFormat="1" applyFont="1" applyFill="1" applyBorder="1" applyAlignment="1">
      <alignment horizontal="center" vertical="center"/>
    </xf>
    <xf numFmtId="164" fontId="9" fillId="10" borderId="1" xfId="0" applyNumberFormat="1" applyFont="1" applyFill="1" applyBorder="1" applyAlignment="1">
      <alignment horizontal="center" vertical="center"/>
    </xf>
    <xf numFmtId="164" fontId="8" fillId="20" borderId="1" xfId="8" applyNumberFormat="1" applyFont="1" applyFill="1" applyBorder="1" applyAlignment="1">
      <alignment horizontal="center" vertical="center" wrapText="1"/>
    </xf>
    <xf numFmtId="164" fontId="8" fillId="21" borderId="1" xfId="0" applyNumberFormat="1" applyFont="1" applyFill="1" applyBorder="1" applyAlignment="1">
      <alignment horizontal="center" vertical="center" wrapText="1"/>
    </xf>
    <xf numFmtId="164" fontId="6" fillId="11" borderId="5" xfId="0" applyNumberFormat="1" applyFont="1" applyFill="1" applyBorder="1" applyAlignment="1">
      <alignment horizontal="center" vertical="center" wrapText="1"/>
    </xf>
    <xf numFmtId="164" fontId="8" fillId="22" borderId="1" xfId="8" applyNumberFormat="1" applyFont="1" applyFill="1" applyBorder="1" applyAlignment="1">
      <alignment horizontal="center" vertical="center" wrapText="1"/>
    </xf>
    <xf numFmtId="164" fontId="9" fillId="11" borderId="1" xfId="0" applyNumberFormat="1" applyFont="1" applyFill="1" applyBorder="1" applyAlignment="1">
      <alignment horizontal="center" vertical="center"/>
    </xf>
    <xf numFmtId="164" fontId="8" fillId="20" borderId="1" xfId="5" applyNumberFormat="1" applyFont="1" applyFill="1" applyBorder="1" applyAlignment="1">
      <alignment horizontal="center" vertical="center"/>
    </xf>
    <xf numFmtId="164" fontId="6" fillId="9" borderId="5" xfId="0" applyNumberFormat="1" applyFont="1" applyFill="1" applyBorder="1" applyAlignment="1">
      <alignment horizontal="center" vertical="center" wrapText="1"/>
    </xf>
    <xf numFmtId="164" fontId="9" fillId="9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/>
    </xf>
    <xf numFmtId="164" fontId="5" fillId="1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6" fillId="13" borderId="5" xfId="0" applyNumberFormat="1" applyFon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 wrapText="1"/>
    </xf>
    <xf numFmtId="164" fontId="5" fillId="14" borderId="1" xfId="0" applyNumberFormat="1" applyFont="1" applyFill="1" applyBorder="1" applyAlignment="1">
      <alignment horizontal="left" vertical="center" wrapText="1"/>
    </xf>
    <xf numFmtId="164" fontId="6" fillId="14" borderId="1" xfId="0" applyNumberFormat="1" applyFont="1" applyFill="1" applyBorder="1" applyAlignment="1">
      <alignment horizontal="center" vertical="center" wrapText="1"/>
    </xf>
    <xf numFmtId="164" fontId="6" fillId="13" borderId="1" xfId="0" applyNumberFormat="1" applyFont="1" applyFill="1" applyBorder="1" applyAlignment="1">
      <alignment horizontal="right" vertical="center" wrapText="1"/>
    </xf>
    <xf numFmtId="0" fontId="6" fillId="13" borderId="3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3" borderId="4" xfId="0" applyFont="1" applyFill="1" applyBorder="1" applyAlignment="1">
      <alignment horizontal="center" vertical="center" wrapText="1"/>
    </xf>
    <xf numFmtId="0" fontId="6" fillId="13" borderId="1" xfId="5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</cellXfs>
  <cellStyles count="9">
    <cellStyle name="Excel Built-in Normal" xfId="1"/>
    <cellStyle name="Обычный" xfId="0" builtinId="0"/>
    <cellStyle name="Обычный 2" xfId="3"/>
    <cellStyle name="Обычный 3" xfId="2"/>
    <cellStyle name="Обычный 4" xfId="5"/>
    <cellStyle name="Обычный 4 2" xfId="7"/>
    <cellStyle name="Обычный 4 3" xfId="6"/>
    <cellStyle name="Обычный 4 4" xfId="8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F31"/>
  <sheetViews>
    <sheetView zoomScale="85" zoomScaleNormal="85" workbookViewId="0">
      <selection activeCell="D5" sqref="D5"/>
    </sheetView>
  </sheetViews>
  <sheetFormatPr defaultRowHeight="15" x14ac:dyDescent="0.25"/>
  <cols>
    <col min="1" max="1" width="7.140625" customWidth="1"/>
    <col min="2" max="2" width="28.7109375" customWidth="1"/>
    <col min="3" max="3" width="12.5703125" customWidth="1"/>
    <col min="4" max="4" width="12.28515625" customWidth="1"/>
    <col min="5" max="5" width="15.5703125" customWidth="1"/>
  </cols>
  <sheetData>
    <row r="2" spans="1:6" ht="25.9" customHeight="1" x14ac:dyDescent="0.25">
      <c r="A2" s="121" t="s">
        <v>67</v>
      </c>
      <c r="B2" s="121"/>
      <c r="C2" s="121"/>
      <c r="D2" s="121"/>
      <c r="E2" s="122"/>
    </row>
    <row r="3" spans="1:6" ht="16.899999999999999" customHeight="1" x14ac:dyDescent="0.25">
      <c r="A3" s="123" t="s">
        <v>66</v>
      </c>
      <c r="B3" s="123"/>
      <c r="C3" s="123"/>
      <c r="D3" s="123"/>
      <c r="E3" s="123"/>
    </row>
    <row r="4" spans="1:6" ht="16.899999999999999" customHeight="1" x14ac:dyDescent="0.3">
      <c r="A4" s="43"/>
      <c r="B4" s="43"/>
      <c r="C4" s="1"/>
      <c r="D4" s="1"/>
      <c r="E4" s="1"/>
    </row>
    <row r="5" spans="1:6" ht="61.15" customHeight="1" x14ac:dyDescent="0.25">
      <c r="A5" s="32" t="s">
        <v>0</v>
      </c>
      <c r="B5" s="32" t="s">
        <v>6</v>
      </c>
      <c r="C5" s="2" t="s">
        <v>1</v>
      </c>
      <c r="D5" s="117" t="s">
        <v>48</v>
      </c>
      <c r="E5" s="2" t="s">
        <v>37</v>
      </c>
    </row>
    <row r="6" spans="1:6" ht="15.75" x14ac:dyDescent="0.25">
      <c r="A6" s="47">
        <v>11</v>
      </c>
      <c r="B6" s="4" t="s">
        <v>17</v>
      </c>
      <c r="C6" s="52">
        <v>1.444825</v>
      </c>
      <c r="D6" s="50">
        <v>1.1667074472221453</v>
      </c>
      <c r="E6" s="52">
        <v>0.27811755277785477</v>
      </c>
      <c r="F6" s="52">
        <v>0.13905877638892739</v>
      </c>
    </row>
    <row r="7" spans="1:6" ht="15.75" x14ac:dyDescent="0.25">
      <c r="A7" s="47">
        <v>21</v>
      </c>
      <c r="B7" s="4" t="s">
        <v>27</v>
      </c>
      <c r="C7" s="52">
        <v>1.3120134057971016</v>
      </c>
      <c r="D7" s="50">
        <v>1.1667074472221453</v>
      </c>
      <c r="E7" s="52">
        <v>0.14530595857495632</v>
      </c>
    </row>
    <row r="8" spans="1:6" ht="15.75" x14ac:dyDescent="0.25">
      <c r="A8" s="47">
        <v>10</v>
      </c>
      <c r="B8" s="4" t="s">
        <v>16</v>
      </c>
      <c r="C8" s="18">
        <v>1.2824545454545457</v>
      </c>
      <c r="D8" s="50">
        <v>1.1667074472221453</v>
      </c>
      <c r="E8" s="18">
        <v>0.11574709823240048</v>
      </c>
    </row>
    <row r="9" spans="1:6" ht="15.75" x14ac:dyDescent="0.25">
      <c r="A9" s="47">
        <v>15</v>
      </c>
      <c r="B9" s="4" t="s">
        <v>21</v>
      </c>
      <c r="C9" s="18">
        <v>1.2624444444444445</v>
      </c>
      <c r="D9" s="50">
        <v>1.1667074472221453</v>
      </c>
      <c r="E9" s="18">
        <v>9.5736997222299225E-2</v>
      </c>
    </row>
    <row r="10" spans="1:6" ht="15.75" x14ac:dyDescent="0.25">
      <c r="A10" s="47">
        <v>22</v>
      </c>
      <c r="B10" s="4" t="s">
        <v>29</v>
      </c>
      <c r="C10" s="18">
        <v>1.2450972222222221</v>
      </c>
      <c r="D10" s="50">
        <v>1.1667074472221453</v>
      </c>
      <c r="E10" s="18">
        <v>7.8389775000076822E-2</v>
      </c>
    </row>
    <row r="11" spans="1:6" ht="15.75" x14ac:dyDescent="0.25">
      <c r="A11" s="47">
        <v>18</v>
      </c>
      <c r="B11" s="4" t="s">
        <v>24</v>
      </c>
      <c r="C11" s="18">
        <v>1.2448529411764704</v>
      </c>
      <c r="D11" s="50">
        <v>1.1667074472221453</v>
      </c>
      <c r="E11" s="18">
        <v>7.8145493954325129E-2</v>
      </c>
    </row>
    <row r="12" spans="1:6" ht="15.75" x14ac:dyDescent="0.25">
      <c r="A12" s="47">
        <v>8</v>
      </c>
      <c r="B12" s="4" t="s">
        <v>14</v>
      </c>
      <c r="C12" s="18">
        <v>1.2416433982683981</v>
      </c>
      <c r="D12" s="50">
        <v>1.1667074472221453</v>
      </c>
      <c r="E12" s="18">
        <v>7.4935951046252836E-2</v>
      </c>
    </row>
    <row r="13" spans="1:6" ht="15.75" x14ac:dyDescent="0.25">
      <c r="A13" s="47">
        <v>12</v>
      </c>
      <c r="B13" s="4" t="s">
        <v>18</v>
      </c>
      <c r="C13" s="18">
        <v>1.2413111888111887</v>
      </c>
      <c r="D13" s="50">
        <v>1.1667074472221453</v>
      </c>
      <c r="E13" s="18">
        <v>7.4603741589043482E-2</v>
      </c>
    </row>
    <row r="14" spans="1:6" ht="15.75" x14ac:dyDescent="0.25">
      <c r="A14" s="47">
        <v>19</v>
      </c>
      <c r="B14" s="4" t="s">
        <v>25</v>
      </c>
      <c r="C14" s="18">
        <v>1.2412093939393938</v>
      </c>
      <c r="D14" s="50">
        <v>1.1667074472221453</v>
      </c>
      <c r="E14" s="18">
        <v>7.4501946717248524E-2</v>
      </c>
    </row>
    <row r="15" spans="1:6" ht="15.75" x14ac:dyDescent="0.25">
      <c r="A15" s="47">
        <v>9</v>
      </c>
      <c r="B15" s="4" t="s">
        <v>15</v>
      </c>
      <c r="C15" s="18">
        <v>1.2227879901960785</v>
      </c>
      <c r="D15" s="50">
        <v>1.1667074472221453</v>
      </c>
      <c r="E15" s="18">
        <v>5.6080542973933278E-2</v>
      </c>
    </row>
    <row r="16" spans="1:6" ht="15.75" x14ac:dyDescent="0.25">
      <c r="A16" s="47">
        <v>23</v>
      </c>
      <c r="B16" s="4" t="s">
        <v>30</v>
      </c>
      <c r="C16" s="18">
        <v>1.2185413223140498</v>
      </c>
      <c r="D16" s="50">
        <v>1.1667074472221453</v>
      </c>
      <c r="E16" s="18">
        <v>5.1833875091904513E-2</v>
      </c>
    </row>
    <row r="17" spans="1:6" ht="15.75" x14ac:dyDescent="0.25">
      <c r="A17" s="47">
        <v>24</v>
      </c>
      <c r="B17" s="4" t="s">
        <v>31</v>
      </c>
      <c r="C17" s="18">
        <v>1.1865357142857142</v>
      </c>
      <c r="D17" s="50">
        <v>1.1667074472221453</v>
      </c>
      <c r="E17" s="18">
        <v>1.9828267063568994E-2</v>
      </c>
    </row>
    <row r="18" spans="1:6" ht="15.75" x14ac:dyDescent="0.25">
      <c r="A18" s="48">
        <v>26</v>
      </c>
      <c r="B18" s="49" t="s">
        <v>28</v>
      </c>
      <c r="C18" s="51">
        <v>1.1667074472221453</v>
      </c>
      <c r="D18" s="50">
        <v>1.1667074472221453</v>
      </c>
      <c r="E18" s="51">
        <v>0</v>
      </c>
    </row>
    <row r="19" spans="1:6" ht="15.75" x14ac:dyDescent="0.25">
      <c r="A19" s="47">
        <v>1</v>
      </c>
      <c r="B19" s="4" t="s">
        <v>7</v>
      </c>
      <c r="C19" s="18">
        <v>1.1539053030303033</v>
      </c>
      <c r="D19" s="50">
        <v>1.1667074472221453</v>
      </c>
      <c r="E19" s="18">
        <v>-1.2802144191842002E-2</v>
      </c>
    </row>
    <row r="20" spans="1:6" ht="15.75" x14ac:dyDescent="0.25">
      <c r="A20" s="47">
        <v>6</v>
      </c>
      <c r="B20" s="4" t="s">
        <v>12</v>
      </c>
      <c r="C20" s="18">
        <v>1.1503870129870131</v>
      </c>
      <c r="D20" s="50">
        <v>1.1667074472221453</v>
      </c>
      <c r="E20" s="18">
        <v>-1.6320434235132186E-2</v>
      </c>
    </row>
    <row r="21" spans="1:6" ht="15.75" x14ac:dyDescent="0.25">
      <c r="A21" s="47">
        <v>17</v>
      </c>
      <c r="B21" s="4" t="s">
        <v>23</v>
      </c>
      <c r="C21" s="18">
        <v>1.1365625000000001</v>
      </c>
      <c r="D21" s="50">
        <v>1.1667074472221453</v>
      </c>
      <c r="E21" s="18">
        <v>-3.0144947222145113E-2</v>
      </c>
    </row>
    <row r="22" spans="1:6" ht="15.75" x14ac:dyDescent="0.25">
      <c r="A22" s="47">
        <v>7</v>
      </c>
      <c r="B22" s="4" t="s">
        <v>13</v>
      </c>
      <c r="C22" s="18">
        <v>1.1348671875</v>
      </c>
      <c r="D22" s="50">
        <v>1.1667074472221453</v>
      </c>
      <c r="E22" s="18">
        <v>-3.1840259722145214E-2</v>
      </c>
    </row>
    <row r="23" spans="1:6" ht="15.75" x14ac:dyDescent="0.25">
      <c r="A23" s="47">
        <v>4</v>
      </c>
      <c r="B23" s="4" t="s">
        <v>10</v>
      </c>
      <c r="C23" s="18">
        <v>1.1321898148148146</v>
      </c>
      <c r="D23" s="50">
        <v>1.1667074472221453</v>
      </c>
      <c r="E23" s="18">
        <v>-3.4517632407330634E-2</v>
      </c>
    </row>
    <row r="24" spans="1:6" ht="15.75" x14ac:dyDescent="0.25">
      <c r="A24" s="47">
        <v>14</v>
      </c>
      <c r="B24" s="4" t="s">
        <v>20</v>
      </c>
      <c r="C24" s="18">
        <v>1.1185681818181816</v>
      </c>
      <c r="D24" s="50">
        <v>1.1667074472221453</v>
      </c>
      <c r="E24" s="18">
        <v>-4.8139265403963627E-2</v>
      </c>
    </row>
    <row r="25" spans="1:6" ht="15.75" x14ac:dyDescent="0.25">
      <c r="A25" s="47">
        <v>13</v>
      </c>
      <c r="B25" s="4" t="s">
        <v>19</v>
      </c>
      <c r="C25" s="18">
        <v>1.111917711598746</v>
      </c>
      <c r="D25" s="50">
        <v>1.1667074472221453</v>
      </c>
      <c r="E25" s="18">
        <v>-5.4789735623399283E-2</v>
      </c>
    </row>
    <row r="26" spans="1:6" ht="15.75" x14ac:dyDescent="0.25">
      <c r="A26" s="47">
        <v>5</v>
      </c>
      <c r="B26" s="4" t="s">
        <v>11</v>
      </c>
      <c r="C26" s="18">
        <v>1.1093480113636365</v>
      </c>
      <c r="D26" s="50">
        <v>1.1667074472221453</v>
      </c>
      <c r="E26" s="18">
        <v>-5.7359435858508778E-2</v>
      </c>
    </row>
    <row r="27" spans="1:6" ht="15.75" x14ac:dyDescent="0.25">
      <c r="A27" s="47">
        <v>16</v>
      </c>
      <c r="B27" s="4" t="s">
        <v>22</v>
      </c>
      <c r="C27" s="17">
        <v>1.0076805555555555</v>
      </c>
      <c r="D27" s="50">
        <v>1.1667074472221453</v>
      </c>
      <c r="E27" s="17">
        <v>-0.15902689166658979</v>
      </c>
    </row>
    <row r="28" spans="1:6" ht="15.75" x14ac:dyDescent="0.25">
      <c r="A28" s="47">
        <v>25</v>
      </c>
      <c r="B28" s="4" t="s">
        <v>32</v>
      </c>
      <c r="C28" s="17">
        <v>1.0049700000000004</v>
      </c>
      <c r="D28" s="50">
        <v>1.1667074472221453</v>
      </c>
      <c r="E28" s="17">
        <v>-0.16173744722214489</v>
      </c>
    </row>
    <row r="29" spans="1:6" ht="15.75" x14ac:dyDescent="0.25">
      <c r="A29" s="47">
        <v>20</v>
      </c>
      <c r="B29" s="4" t="s">
        <v>26</v>
      </c>
      <c r="C29" s="17">
        <v>1.001150776053215</v>
      </c>
      <c r="D29" s="50">
        <v>1.1667074472221453</v>
      </c>
      <c r="E29" s="17">
        <v>-0.16555667116893025</v>
      </c>
    </row>
    <row r="30" spans="1:6" ht="15.75" x14ac:dyDescent="0.25">
      <c r="A30" s="47">
        <v>2</v>
      </c>
      <c r="B30" s="4" t="s">
        <v>8</v>
      </c>
      <c r="C30" s="17">
        <v>0.98312499999999992</v>
      </c>
      <c r="D30" s="50">
        <v>1.1667074472221453</v>
      </c>
      <c r="E30" s="17">
        <v>-0.18358244722214534</v>
      </c>
    </row>
    <row r="31" spans="1:6" ht="15.75" x14ac:dyDescent="0.25">
      <c r="A31" s="47">
        <v>3</v>
      </c>
      <c r="B31" s="4" t="s">
        <v>9</v>
      </c>
      <c r="C31" s="17">
        <v>0.9792975589225591</v>
      </c>
      <c r="D31" s="50">
        <v>1.1667074472221453</v>
      </c>
      <c r="E31" s="17">
        <v>-0.18740988829958616</v>
      </c>
      <c r="F31" s="17">
        <v>-9.3704944149793079E-2</v>
      </c>
    </row>
  </sheetData>
  <sortState ref="A6:E31">
    <sortCondition descending="1" ref="E6:E31"/>
  </sortState>
  <mergeCells count="2"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I31"/>
  <sheetViews>
    <sheetView tabSelected="1" zoomScale="85" zoomScaleNormal="85" workbookViewId="0">
      <selection activeCell="C6" sqref="C6:I30"/>
    </sheetView>
  </sheetViews>
  <sheetFormatPr defaultRowHeight="15" x14ac:dyDescent="0.25"/>
  <cols>
    <col min="1" max="1" width="7.140625" customWidth="1"/>
    <col min="2" max="2" width="28.7109375" customWidth="1"/>
    <col min="3" max="3" width="15.7109375" customWidth="1"/>
    <col min="4" max="4" width="16.28515625" customWidth="1"/>
    <col min="5" max="5" width="17.28515625" customWidth="1"/>
    <col min="6" max="6" width="15.28515625" customWidth="1"/>
    <col min="7" max="7" width="12.7109375" customWidth="1"/>
    <col min="8" max="8" width="19.28515625" customWidth="1"/>
    <col min="9" max="9" width="15.7109375" customWidth="1"/>
  </cols>
  <sheetData>
    <row r="2" spans="1:9" ht="15.75" x14ac:dyDescent="0.25">
      <c r="A2" s="131" t="s">
        <v>79</v>
      </c>
      <c r="B2" s="131"/>
      <c r="C2" s="131"/>
      <c r="D2" s="131"/>
      <c r="E2" s="131"/>
      <c r="F2" s="126"/>
      <c r="G2" s="126"/>
      <c r="H2" s="126"/>
      <c r="I2" s="126"/>
    </row>
    <row r="3" spans="1:9" ht="19.149999999999999" customHeight="1" x14ac:dyDescent="0.25">
      <c r="A3" s="121" t="s">
        <v>80</v>
      </c>
      <c r="B3" s="121"/>
      <c r="C3" s="121"/>
      <c r="D3" s="121"/>
      <c r="E3" s="121"/>
      <c r="F3" s="121"/>
      <c r="G3" s="121"/>
      <c r="H3" s="121"/>
      <c r="I3" s="121"/>
    </row>
    <row r="4" spans="1:9" ht="15.6" x14ac:dyDescent="0.3">
      <c r="A4" s="35"/>
      <c r="B4" s="35"/>
      <c r="C4" s="45"/>
      <c r="D4" s="45"/>
      <c r="E4" s="45"/>
    </row>
    <row r="5" spans="1:9" ht="78" customHeight="1" x14ac:dyDescent="0.25">
      <c r="A5" s="36" t="s">
        <v>0</v>
      </c>
      <c r="B5" s="36" t="s">
        <v>6</v>
      </c>
      <c r="C5" s="103" t="s">
        <v>82</v>
      </c>
      <c r="D5" s="103" t="s">
        <v>86</v>
      </c>
      <c r="E5" s="103" t="s">
        <v>83</v>
      </c>
      <c r="F5" s="103" t="s">
        <v>84</v>
      </c>
      <c r="G5" s="104" t="s">
        <v>81</v>
      </c>
      <c r="H5" s="104" t="s">
        <v>87</v>
      </c>
      <c r="I5" s="104" t="s">
        <v>85</v>
      </c>
    </row>
    <row r="6" spans="1:9" ht="15.75" x14ac:dyDescent="0.25">
      <c r="A6" s="3">
        <v>1</v>
      </c>
      <c r="B6" s="4" t="s">
        <v>7</v>
      </c>
      <c r="C6" s="18">
        <v>1.1539053030303033</v>
      </c>
      <c r="D6" s="105">
        <v>0.3574944444444445</v>
      </c>
      <c r="E6" s="105">
        <v>0.42824999999999996</v>
      </c>
      <c r="F6" s="23">
        <v>0.32650798611111109</v>
      </c>
      <c r="G6" s="21">
        <v>0.13040343915343899</v>
      </c>
      <c r="H6" s="106">
        <v>-0.5</v>
      </c>
      <c r="I6" s="23">
        <v>0.7382352941176471</v>
      </c>
    </row>
    <row r="7" spans="1:9" ht="15.75" x14ac:dyDescent="0.25">
      <c r="A7" s="3">
        <v>2</v>
      </c>
      <c r="B7" s="4" t="s">
        <v>8</v>
      </c>
      <c r="C7" s="17">
        <v>0.98312499999999992</v>
      </c>
      <c r="D7" s="105">
        <v>0.36365555555555557</v>
      </c>
      <c r="E7" s="107">
        <v>0.63616666666666666</v>
      </c>
      <c r="F7" s="23">
        <v>0.29632638888888885</v>
      </c>
      <c r="G7" s="19">
        <v>0.32645370370370375</v>
      </c>
      <c r="H7" s="106">
        <v>-0.45799999999999996</v>
      </c>
      <c r="I7" s="107">
        <v>0.89075630252100846</v>
      </c>
    </row>
    <row r="8" spans="1:9" ht="15.75" x14ac:dyDescent="0.25">
      <c r="A8" s="3">
        <v>3</v>
      </c>
      <c r="B8" s="4" t="s">
        <v>9</v>
      </c>
      <c r="C8" s="17">
        <v>0.9792975589225591</v>
      </c>
      <c r="D8" s="105">
        <v>0.32215616334283004</v>
      </c>
      <c r="E8" s="108">
        <v>0.39024691358024693</v>
      </c>
      <c r="F8" s="108">
        <v>0.22848633156966489</v>
      </c>
      <c r="G8" s="20">
        <v>-0.28300676072898256</v>
      </c>
      <c r="H8" s="109">
        <v>-0.70674999999999999</v>
      </c>
      <c r="I8" s="23">
        <v>0.76514161220043575</v>
      </c>
    </row>
    <row r="9" spans="1:9" ht="15.75" x14ac:dyDescent="0.25">
      <c r="A9" s="3">
        <v>4</v>
      </c>
      <c r="B9" s="4" t="s">
        <v>10</v>
      </c>
      <c r="C9" s="18">
        <v>1.1321898148148146</v>
      </c>
      <c r="D9" s="20">
        <v>0.30292275132275132</v>
      </c>
      <c r="E9" s="108">
        <v>0.31956790123456791</v>
      </c>
      <c r="F9" s="23">
        <v>0.23956362433862435</v>
      </c>
      <c r="G9" s="21">
        <v>7.2197707231040603E-2</v>
      </c>
      <c r="H9" s="109">
        <v>-0.6359999999999999</v>
      </c>
      <c r="I9" s="108">
        <v>0.5956427015250545</v>
      </c>
    </row>
    <row r="10" spans="1:9" ht="15.75" x14ac:dyDescent="0.25">
      <c r="A10" s="3">
        <v>5</v>
      </c>
      <c r="B10" s="4" t="s">
        <v>11</v>
      </c>
      <c r="C10" s="18">
        <v>1.1093480113636365</v>
      </c>
      <c r="D10" s="105">
        <v>0.39157999999999998</v>
      </c>
      <c r="E10" s="107">
        <v>0.66666666666666663</v>
      </c>
      <c r="F10" s="23">
        <v>0.35608281249999996</v>
      </c>
      <c r="G10" s="21">
        <v>1.9444444444444153E-4</v>
      </c>
      <c r="H10" s="106">
        <v>-0.28000000000000003</v>
      </c>
      <c r="I10" s="23">
        <v>0.83382352941176474</v>
      </c>
    </row>
    <row r="11" spans="1:9" ht="15.75" x14ac:dyDescent="0.25">
      <c r="A11" s="3">
        <v>6</v>
      </c>
      <c r="B11" s="4" t="s">
        <v>12</v>
      </c>
      <c r="C11" s="18">
        <v>1.1503870129870131</v>
      </c>
      <c r="D11" s="105">
        <v>0.33846203174603168</v>
      </c>
      <c r="E11" s="108">
        <v>0.39027976190476193</v>
      </c>
      <c r="F11" s="23">
        <v>0.24703731292517009</v>
      </c>
      <c r="G11" s="21">
        <v>-9.5722539682539243E-2</v>
      </c>
      <c r="H11" s="110">
        <v>-0.18100000000000002</v>
      </c>
      <c r="I11" s="23">
        <v>0.66789915966386559</v>
      </c>
    </row>
    <row r="12" spans="1:9" ht="15.75" x14ac:dyDescent="0.25">
      <c r="A12" s="3">
        <v>7</v>
      </c>
      <c r="B12" s="4" t="s">
        <v>13</v>
      </c>
      <c r="C12" s="18">
        <v>1.1348671875</v>
      </c>
      <c r="D12" s="105">
        <v>0.38117916666666674</v>
      </c>
      <c r="E12" s="105">
        <v>0.62070833333333331</v>
      </c>
      <c r="F12" s="23">
        <v>0.37364843749999999</v>
      </c>
      <c r="G12" s="19">
        <v>0.3157847222222222</v>
      </c>
      <c r="H12" s="110">
        <v>-0.1195</v>
      </c>
      <c r="I12" s="23">
        <v>0.75808823529411762</v>
      </c>
    </row>
    <row r="13" spans="1:9" ht="15.75" x14ac:dyDescent="0.25">
      <c r="A13" s="3">
        <v>8</v>
      </c>
      <c r="B13" s="4" t="s">
        <v>14</v>
      </c>
      <c r="C13" s="18">
        <v>1.2416433982683981</v>
      </c>
      <c r="D13" s="105">
        <v>0.33906349206349207</v>
      </c>
      <c r="E13" s="105">
        <v>0.62009523809523814</v>
      </c>
      <c r="F13" s="23">
        <v>0.25712976190476189</v>
      </c>
      <c r="G13" s="21">
        <v>0.15086621315192741</v>
      </c>
      <c r="H13" s="109">
        <v>-0.66949999999999998</v>
      </c>
      <c r="I13" s="23">
        <v>0.75294117647058822</v>
      </c>
    </row>
    <row r="14" spans="1:9" ht="15.75" x14ac:dyDescent="0.25">
      <c r="A14" s="3">
        <v>9</v>
      </c>
      <c r="B14" s="4" t="s">
        <v>15</v>
      </c>
      <c r="C14" s="18">
        <v>1.2227879901960785</v>
      </c>
      <c r="D14" s="105">
        <v>0.36025489364230551</v>
      </c>
      <c r="E14" s="107">
        <v>0.70378431372549011</v>
      </c>
      <c r="F14" s="23">
        <v>0.26322645351482549</v>
      </c>
      <c r="G14" s="21">
        <v>-1.3605449735449804E-2</v>
      </c>
      <c r="H14" s="109">
        <v>-0.55824999999999991</v>
      </c>
      <c r="I14" s="108">
        <v>0.65397923875432529</v>
      </c>
    </row>
    <row r="15" spans="1:9" ht="15.75" x14ac:dyDescent="0.25">
      <c r="A15" s="3">
        <v>10</v>
      </c>
      <c r="B15" s="4" t="s">
        <v>16</v>
      </c>
      <c r="C15" s="18">
        <v>1.2824545454545457</v>
      </c>
      <c r="D15" s="105">
        <v>0.36497266666666661</v>
      </c>
      <c r="E15" s="105">
        <v>0.56927777777777766</v>
      </c>
      <c r="F15" s="23">
        <v>0.25296944444444447</v>
      </c>
      <c r="G15" s="21">
        <v>-7.7613660413660426E-2</v>
      </c>
      <c r="H15" s="109">
        <v>-0.70499999999999996</v>
      </c>
      <c r="I15" s="23">
        <v>0.68274509803921568</v>
      </c>
    </row>
    <row r="16" spans="1:9" ht="15.75" x14ac:dyDescent="0.25">
      <c r="A16" s="3">
        <v>11</v>
      </c>
      <c r="B16" s="4" t="s">
        <v>17</v>
      </c>
      <c r="C16" s="19">
        <v>1.444825</v>
      </c>
      <c r="D16" s="19">
        <v>0.42903111111111103</v>
      </c>
      <c r="E16" s="105">
        <v>0.45523333333333332</v>
      </c>
      <c r="F16" s="23">
        <v>0.31280000000000002</v>
      </c>
      <c r="G16" s="19">
        <v>0.23551111111111109</v>
      </c>
      <c r="H16" s="110">
        <v>-7.7499999999999999E-2</v>
      </c>
      <c r="I16" s="107">
        <v>0.96</v>
      </c>
    </row>
    <row r="17" spans="1:9" ht="15.75" x14ac:dyDescent="0.25">
      <c r="A17" s="3">
        <v>12</v>
      </c>
      <c r="B17" s="4" t="s">
        <v>18</v>
      </c>
      <c r="C17" s="18">
        <v>1.2413111888111887</v>
      </c>
      <c r="D17" s="19">
        <v>0.44343076923076918</v>
      </c>
      <c r="E17" s="107">
        <v>0.65384615384615385</v>
      </c>
      <c r="F17" s="23">
        <v>0.28285897435897434</v>
      </c>
      <c r="G17" s="20">
        <v>-0.36495360195360194</v>
      </c>
      <c r="H17" s="109">
        <v>-0.56874999999999998</v>
      </c>
      <c r="I17" s="107">
        <v>0.88506787330316739</v>
      </c>
    </row>
    <row r="18" spans="1:9" ht="15.75" x14ac:dyDescent="0.25">
      <c r="A18" s="3">
        <v>13</v>
      </c>
      <c r="B18" s="4" t="s">
        <v>19</v>
      </c>
      <c r="C18" s="18">
        <v>1.111917711598746</v>
      </c>
      <c r="D18" s="20">
        <v>0.27475429344151453</v>
      </c>
      <c r="E18" s="107">
        <v>0.70114942528735635</v>
      </c>
      <c r="F18" s="108">
        <v>0.16790144811795085</v>
      </c>
      <c r="G18" s="21">
        <v>1.8318578687888998E-2</v>
      </c>
      <c r="H18" s="106">
        <v>-0.32324999999999998</v>
      </c>
      <c r="I18" s="108">
        <v>0.63894523326572006</v>
      </c>
    </row>
    <row r="19" spans="1:9" ht="15.75" x14ac:dyDescent="0.25">
      <c r="A19" s="3">
        <v>14</v>
      </c>
      <c r="B19" s="4" t="s">
        <v>20</v>
      </c>
      <c r="C19" s="18">
        <v>1.1185681818181816</v>
      </c>
      <c r="D19" s="105">
        <v>0.34428484848484847</v>
      </c>
      <c r="E19" s="108">
        <v>0.35383333333333328</v>
      </c>
      <c r="F19" s="23">
        <v>0.27531114718614719</v>
      </c>
      <c r="G19" s="21">
        <v>-3.4152236652236628E-2</v>
      </c>
      <c r="H19" s="106">
        <v>-0.48775000000000002</v>
      </c>
      <c r="I19" s="23">
        <v>0.71560102301790285</v>
      </c>
    </row>
    <row r="20" spans="1:9" ht="15.75" x14ac:dyDescent="0.25">
      <c r="A20" s="3">
        <v>15</v>
      </c>
      <c r="B20" s="4" t="s">
        <v>21</v>
      </c>
      <c r="C20" s="18">
        <v>1.2624444444444445</v>
      </c>
      <c r="D20" s="105">
        <v>0.32425925925925925</v>
      </c>
      <c r="E20" s="108">
        <v>0.30194444444444446</v>
      </c>
      <c r="F20" s="108">
        <v>0.20353075396825399</v>
      </c>
      <c r="G20" s="21">
        <v>-3.5543209876543053E-3</v>
      </c>
      <c r="H20" s="110">
        <v>-0.13850000000000001</v>
      </c>
      <c r="I20" s="108">
        <v>0.58954248366013073</v>
      </c>
    </row>
    <row r="21" spans="1:9" ht="15.75" x14ac:dyDescent="0.25">
      <c r="A21" s="3">
        <v>16</v>
      </c>
      <c r="B21" s="4" t="s">
        <v>22</v>
      </c>
      <c r="C21" s="17">
        <v>1.0076805555555555</v>
      </c>
      <c r="D21" s="105">
        <v>0.32479444444444444</v>
      </c>
      <c r="E21" s="105">
        <v>0.49422222222222228</v>
      </c>
      <c r="F21" s="23">
        <v>0.27165873015873016</v>
      </c>
      <c r="G21" s="21">
        <v>-0.1390819587094097</v>
      </c>
      <c r="H21" s="106">
        <v>-0.39700000000000002</v>
      </c>
      <c r="I21" s="23">
        <v>0.69607843137254899</v>
      </c>
    </row>
    <row r="22" spans="1:9" ht="15.75" x14ac:dyDescent="0.25">
      <c r="A22" s="3">
        <v>17</v>
      </c>
      <c r="B22" s="4" t="s">
        <v>23</v>
      </c>
      <c r="C22" s="18">
        <v>1.1365625000000001</v>
      </c>
      <c r="D22" s="19">
        <v>0.40357777777777776</v>
      </c>
      <c r="E22" s="107">
        <v>0.72277777777777763</v>
      </c>
      <c r="F22" s="107">
        <v>0.46036875000000005</v>
      </c>
      <c r="G22" s="19">
        <v>0.26198888888888888</v>
      </c>
      <c r="H22" s="110">
        <v>-0.1225</v>
      </c>
      <c r="I22" s="23">
        <v>0.77058823529411768</v>
      </c>
    </row>
    <row r="23" spans="1:9" ht="15.75" x14ac:dyDescent="0.25">
      <c r="A23" s="3">
        <v>18</v>
      </c>
      <c r="B23" s="4" t="s">
        <v>24</v>
      </c>
      <c r="C23" s="18">
        <v>1.2448529411764704</v>
      </c>
      <c r="D23" s="105">
        <v>0.35057294117647059</v>
      </c>
      <c r="E23" s="108">
        <v>0.37023529411764705</v>
      </c>
      <c r="F23" s="23">
        <v>0.32496281512605052</v>
      </c>
      <c r="G23" s="21">
        <v>-0.133765172735761</v>
      </c>
      <c r="H23" s="110">
        <v>-0.19800000000000006</v>
      </c>
      <c r="I23" s="23">
        <v>0.80692041522491353</v>
      </c>
    </row>
    <row r="24" spans="1:9" ht="15.75" x14ac:dyDescent="0.25">
      <c r="A24" s="3">
        <v>19</v>
      </c>
      <c r="B24" s="4" t="s">
        <v>25</v>
      </c>
      <c r="C24" s="18">
        <v>1.2412093939393938</v>
      </c>
      <c r="D24" s="105">
        <v>0.3471393333333333</v>
      </c>
      <c r="E24" s="107">
        <v>0.73745925925925937</v>
      </c>
      <c r="F24" s="23">
        <v>0.28482447222222212</v>
      </c>
      <c r="G24" s="19">
        <v>0.28372570370370398</v>
      </c>
      <c r="H24" s="110">
        <v>-0.20600000000000002</v>
      </c>
      <c r="I24" s="23">
        <v>0.770343137254902</v>
      </c>
    </row>
    <row r="25" spans="1:9" ht="15.75" x14ac:dyDescent="0.25">
      <c r="A25" s="3">
        <v>20</v>
      </c>
      <c r="B25" s="4" t="s">
        <v>26</v>
      </c>
      <c r="C25" s="17">
        <v>1.001150776053215</v>
      </c>
      <c r="D25" s="105">
        <v>0.35209556193208991</v>
      </c>
      <c r="E25" s="108">
        <v>0.40413658536585367</v>
      </c>
      <c r="F25" s="23">
        <v>0.27284126061823571</v>
      </c>
      <c r="G25" s="21">
        <v>0.10576105831129276</v>
      </c>
      <c r="H25" s="106">
        <v>-0.35724999999999996</v>
      </c>
      <c r="I25" s="23">
        <v>0.72647058823529409</v>
      </c>
    </row>
    <row r="26" spans="1:9" ht="15.75" x14ac:dyDescent="0.25">
      <c r="A26" s="3">
        <v>21</v>
      </c>
      <c r="B26" s="4" t="s">
        <v>27</v>
      </c>
      <c r="C26" s="19">
        <v>1.3120134057971016</v>
      </c>
      <c r="D26" s="105">
        <v>0.38433873400673407</v>
      </c>
      <c r="E26" s="108">
        <v>0.30811666666666665</v>
      </c>
      <c r="F26" s="107">
        <v>0.39300395412226991</v>
      </c>
      <c r="G26" s="21">
        <v>0.17268845475512143</v>
      </c>
      <c r="H26" s="106">
        <v>-0.21666666666666667</v>
      </c>
      <c r="I26" s="23">
        <v>0.79921568627450978</v>
      </c>
    </row>
    <row r="27" spans="1:9" ht="15.75" x14ac:dyDescent="0.25">
      <c r="A27" s="3">
        <v>22</v>
      </c>
      <c r="B27" s="4" t="s">
        <v>29</v>
      </c>
      <c r="C27" s="18">
        <v>1.2450972222222221</v>
      </c>
      <c r="D27" s="105">
        <v>0.3981777777777778</v>
      </c>
      <c r="E27" s="107">
        <v>0.63948148148148143</v>
      </c>
      <c r="F27" s="23">
        <v>0.37903564814814822</v>
      </c>
      <c r="G27" s="20">
        <v>-0.28978765432098713</v>
      </c>
      <c r="H27" s="110">
        <v>-5.5499999999999994E-2</v>
      </c>
      <c r="I27" s="23">
        <v>0.73202614379084963</v>
      </c>
    </row>
    <row r="28" spans="1:9" ht="15.75" x14ac:dyDescent="0.25">
      <c r="A28" s="3">
        <v>23</v>
      </c>
      <c r="B28" s="4" t="s">
        <v>30</v>
      </c>
      <c r="C28" s="18">
        <v>1.2185413223140498</v>
      </c>
      <c r="D28" s="105">
        <v>0.33920945821854914</v>
      </c>
      <c r="E28" s="105">
        <v>0.56082034632034639</v>
      </c>
      <c r="F28" s="23">
        <v>0.33940626290796483</v>
      </c>
      <c r="G28" s="19">
        <v>0.32373270168164425</v>
      </c>
      <c r="H28" s="110">
        <v>-0.15875000000000003</v>
      </c>
      <c r="I28" s="23">
        <v>0.84064171122994658</v>
      </c>
    </row>
    <row r="29" spans="1:9" ht="15.75" x14ac:dyDescent="0.25">
      <c r="A29" s="3">
        <v>24</v>
      </c>
      <c r="B29" s="4" t="s">
        <v>31</v>
      </c>
      <c r="C29" s="18">
        <v>1.1865357142857142</v>
      </c>
      <c r="D29" s="105">
        <v>0.38818952380952382</v>
      </c>
      <c r="E29" s="105">
        <v>0.54221428571428576</v>
      </c>
      <c r="F29" s="23">
        <v>0.27791964285714282</v>
      </c>
      <c r="G29" s="21">
        <v>-5.8365079365079314E-2</v>
      </c>
      <c r="H29" s="109">
        <v>-0.5714999999999999</v>
      </c>
      <c r="I29" s="108">
        <v>0.5672268907563025</v>
      </c>
    </row>
    <row r="30" spans="1:9" ht="15.75" x14ac:dyDescent="0.25">
      <c r="A30" s="3">
        <v>25</v>
      </c>
      <c r="B30" s="4" t="s">
        <v>32</v>
      </c>
      <c r="C30" s="17">
        <v>1.0049700000000004</v>
      </c>
      <c r="D30" s="105">
        <v>0.31803066666666663</v>
      </c>
      <c r="E30" s="105">
        <v>0.52790666666666664</v>
      </c>
      <c r="F30" s="107">
        <v>0.39022366666666675</v>
      </c>
      <c r="G30" s="19">
        <v>0.29956888888888894</v>
      </c>
      <c r="H30" s="106">
        <v>-0.52</v>
      </c>
      <c r="I30" s="23">
        <v>0.83257918552036203</v>
      </c>
    </row>
    <row r="31" spans="1:9" ht="15.75" x14ac:dyDescent="0.25">
      <c r="A31" s="74">
        <v>26</v>
      </c>
      <c r="B31" s="49" t="s">
        <v>28</v>
      </c>
      <c r="C31" s="101">
        <v>1.1667074472221453</v>
      </c>
      <c r="D31" s="101">
        <v>0.35774510664486459</v>
      </c>
      <c r="E31" s="101">
        <v>0.52473683395286297</v>
      </c>
      <c r="F31" s="101">
        <v>0.29910504320624998</v>
      </c>
      <c r="G31" s="101">
        <v>4.8143487225998226E-2</v>
      </c>
      <c r="H31" s="101">
        <v>-0.36851666666666671</v>
      </c>
      <c r="I31" s="101">
        <v>0.74681997544794754</v>
      </c>
    </row>
  </sheetData>
  <sortState ref="A4:I29">
    <sortCondition ref="A4:A29"/>
  </sortState>
  <mergeCells count="2">
    <mergeCell ref="A2:I2"/>
    <mergeCell ref="A3:I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F31"/>
  <sheetViews>
    <sheetView topLeftCell="A3" zoomScale="85" zoomScaleNormal="85" workbookViewId="0">
      <selection activeCell="D5" sqref="D5:D31"/>
    </sheetView>
  </sheetViews>
  <sheetFormatPr defaultRowHeight="15" x14ac:dyDescent="0.25"/>
  <cols>
    <col min="1" max="1" width="7.140625" customWidth="1"/>
    <col min="2" max="2" width="28.7109375" customWidth="1"/>
    <col min="4" max="4" width="12.7109375" customWidth="1"/>
    <col min="5" max="5" width="13.42578125" customWidth="1"/>
  </cols>
  <sheetData>
    <row r="2" spans="1:6" ht="25.9" customHeight="1" x14ac:dyDescent="0.25">
      <c r="A2" s="121" t="s">
        <v>67</v>
      </c>
      <c r="B2" s="121"/>
      <c r="C2" s="121"/>
      <c r="D2" s="121"/>
      <c r="E2" s="122"/>
    </row>
    <row r="3" spans="1:6" ht="16.899999999999999" customHeight="1" x14ac:dyDescent="0.25">
      <c r="A3" s="123" t="s">
        <v>68</v>
      </c>
      <c r="B3" s="123"/>
      <c r="C3" s="123"/>
      <c r="D3" s="123"/>
      <c r="E3" s="123"/>
    </row>
    <row r="4" spans="1:6" ht="16.899999999999999" customHeight="1" x14ac:dyDescent="0.3">
      <c r="A4" s="102"/>
      <c r="B4" s="102"/>
      <c r="C4" s="102"/>
      <c r="D4" s="102"/>
      <c r="E4" s="102"/>
    </row>
    <row r="5" spans="1:6" ht="61.15" customHeight="1" x14ac:dyDescent="0.25">
      <c r="A5" s="9" t="s">
        <v>0</v>
      </c>
      <c r="B5" s="9" t="s">
        <v>6</v>
      </c>
      <c r="C5" s="9" t="s">
        <v>2</v>
      </c>
      <c r="D5" s="118" t="s">
        <v>38</v>
      </c>
      <c r="E5" s="9" t="s">
        <v>39</v>
      </c>
    </row>
    <row r="6" spans="1:6" ht="15.75" x14ac:dyDescent="0.25">
      <c r="A6" s="3">
        <v>12</v>
      </c>
      <c r="B6" s="4" t="s">
        <v>18</v>
      </c>
      <c r="C6" s="19">
        <v>0.44343076923076918</v>
      </c>
      <c r="D6" s="50">
        <v>0.35774510664486459</v>
      </c>
      <c r="E6" s="19">
        <v>8.5685662585904598E-2</v>
      </c>
      <c r="F6" s="19">
        <v>4.2842831292952299E-2</v>
      </c>
    </row>
    <row r="7" spans="1:6" ht="15.75" x14ac:dyDescent="0.25">
      <c r="A7" s="3">
        <v>11</v>
      </c>
      <c r="B7" s="4" t="s">
        <v>17</v>
      </c>
      <c r="C7" s="19">
        <v>0.42903111111111103</v>
      </c>
      <c r="D7" s="50">
        <v>0.35774510664486459</v>
      </c>
      <c r="E7" s="19">
        <v>7.1286004466246444E-2</v>
      </c>
      <c r="F7" s="54"/>
    </row>
    <row r="8" spans="1:6" ht="15.75" x14ac:dyDescent="0.25">
      <c r="A8" s="3">
        <v>17</v>
      </c>
      <c r="B8" s="4" t="s">
        <v>23</v>
      </c>
      <c r="C8" s="19">
        <v>0.40357777777777776</v>
      </c>
      <c r="D8" s="50">
        <v>0.35774510664486459</v>
      </c>
      <c r="E8" s="19">
        <v>4.5832671132913172E-2</v>
      </c>
      <c r="F8" s="54"/>
    </row>
    <row r="9" spans="1:6" ht="15.75" x14ac:dyDescent="0.25">
      <c r="A9" s="3">
        <v>22</v>
      </c>
      <c r="B9" s="4" t="s">
        <v>29</v>
      </c>
      <c r="C9" s="53">
        <v>0.3981777777777778</v>
      </c>
      <c r="D9" s="50">
        <v>0.35774510664486459</v>
      </c>
      <c r="E9" s="53">
        <v>4.0432671132913212E-2</v>
      </c>
      <c r="F9" s="54"/>
    </row>
    <row r="10" spans="1:6" ht="15.75" x14ac:dyDescent="0.25">
      <c r="A10" s="3">
        <v>5</v>
      </c>
      <c r="B10" s="4" t="s">
        <v>11</v>
      </c>
      <c r="C10" s="53">
        <v>0.39157999999999998</v>
      </c>
      <c r="D10" s="50">
        <v>0.35774510664486459</v>
      </c>
      <c r="E10" s="53">
        <v>3.3834893355135398E-2</v>
      </c>
      <c r="F10" s="54"/>
    </row>
    <row r="11" spans="1:6" ht="15.75" x14ac:dyDescent="0.25">
      <c r="A11" s="3">
        <v>24</v>
      </c>
      <c r="B11" s="4" t="s">
        <v>31</v>
      </c>
      <c r="C11" s="53">
        <v>0.38818952380952382</v>
      </c>
      <c r="D11" s="50">
        <v>0.35774510664486459</v>
      </c>
      <c r="E11" s="53">
        <v>3.0444417164659232E-2</v>
      </c>
      <c r="F11" s="54"/>
    </row>
    <row r="12" spans="1:6" ht="15.75" x14ac:dyDescent="0.25">
      <c r="A12" s="3">
        <v>21</v>
      </c>
      <c r="B12" s="4" t="s">
        <v>27</v>
      </c>
      <c r="C12" s="53">
        <v>0.38433873400673407</v>
      </c>
      <c r="D12" s="50">
        <v>0.35774510664486459</v>
      </c>
      <c r="E12" s="53">
        <v>2.6593627361869487E-2</v>
      </c>
      <c r="F12" s="54"/>
    </row>
    <row r="13" spans="1:6" ht="15.75" x14ac:dyDescent="0.25">
      <c r="A13" s="3">
        <v>7</v>
      </c>
      <c r="B13" s="4" t="s">
        <v>13</v>
      </c>
      <c r="C13" s="53">
        <v>0.38117916666666674</v>
      </c>
      <c r="D13" s="50">
        <v>0.35774510664486459</v>
      </c>
      <c r="E13" s="53">
        <v>2.343406002180215E-2</v>
      </c>
      <c r="F13" s="54"/>
    </row>
    <row r="14" spans="1:6" ht="15.75" x14ac:dyDescent="0.25">
      <c r="A14" s="3">
        <v>10</v>
      </c>
      <c r="B14" s="4" t="s">
        <v>16</v>
      </c>
      <c r="C14" s="53">
        <v>0.36497266666666661</v>
      </c>
      <c r="D14" s="50">
        <v>0.35774510664486459</v>
      </c>
      <c r="E14" s="53">
        <v>7.2275600218020264E-3</v>
      </c>
      <c r="F14" s="54"/>
    </row>
    <row r="15" spans="1:6" ht="15.75" x14ac:dyDescent="0.25">
      <c r="A15" s="3">
        <v>2</v>
      </c>
      <c r="B15" s="4" t="s">
        <v>8</v>
      </c>
      <c r="C15" s="53">
        <v>0.36365555555555557</v>
      </c>
      <c r="D15" s="50">
        <v>0.35774510664486459</v>
      </c>
      <c r="E15" s="53">
        <v>5.9104489106909797E-3</v>
      </c>
      <c r="F15" s="54"/>
    </row>
    <row r="16" spans="1:6" ht="15.75" x14ac:dyDescent="0.25">
      <c r="A16" s="3">
        <v>9</v>
      </c>
      <c r="B16" s="4" t="s">
        <v>15</v>
      </c>
      <c r="C16" s="53">
        <v>0.36025489364230551</v>
      </c>
      <c r="D16" s="50">
        <v>0.35774510664486459</v>
      </c>
      <c r="E16" s="53">
        <v>2.5097869974409215E-3</v>
      </c>
      <c r="F16" s="54"/>
    </row>
    <row r="17" spans="1:6" ht="15.75" x14ac:dyDescent="0.25">
      <c r="A17" s="48">
        <v>26</v>
      </c>
      <c r="B17" s="49" t="s">
        <v>28</v>
      </c>
      <c r="C17" s="50">
        <v>0.35774510664486459</v>
      </c>
      <c r="D17" s="50">
        <v>0.35774510664486459</v>
      </c>
      <c r="E17" s="50">
        <v>0</v>
      </c>
      <c r="F17" s="54"/>
    </row>
    <row r="18" spans="1:6" ht="15.75" x14ac:dyDescent="0.25">
      <c r="A18" s="3">
        <v>1</v>
      </c>
      <c r="B18" s="4" t="s">
        <v>7</v>
      </c>
      <c r="C18" s="53">
        <v>0.3574944444444445</v>
      </c>
      <c r="D18" s="50">
        <v>0.35774510664486459</v>
      </c>
      <c r="E18" s="53">
        <v>-2.5066220042008203E-4</v>
      </c>
      <c r="F18" s="54"/>
    </row>
    <row r="19" spans="1:6" ht="15.75" x14ac:dyDescent="0.25">
      <c r="A19" s="3">
        <v>20</v>
      </c>
      <c r="B19" s="4" t="s">
        <v>26</v>
      </c>
      <c r="C19" s="53">
        <v>0.35209556193208991</v>
      </c>
      <c r="D19" s="50">
        <v>0.35774510664486459</v>
      </c>
      <c r="E19" s="53">
        <v>-5.649544712774679E-3</v>
      </c>
      <c r="F19" s="54"/>
    </row>
    <row r="20" spans="1:6" ht="15.75" x14ac:dyDescent="0.25">
      <c r="A20" s="3">
        <v>18</v>
      </c>
      <c r="B20" s="4" t="s">
        <v>24</v>
      </c>
      <c r="C20" s="53">
        <v>0.35057294117647059</v>
      </c>
      <c r="D20" s="50">
        <v>0.35774510664486459</v>
      </c>
      <c r="E20" s="53">
        <v>-7.1721654683939984E-3</v>
      </c>
      <c r="F20" s="54"/>
    </row>
    <row r="21" spans="1:6" ht="15.75" x14ac:dyDescent="0.25">
      <c r="A21" s="3">
        <v>19</v>
      </c>
      <c r="B21" s="4" t="s">
        <v>25</v>
      </c>
      <c r="C21" s="53">
        <v>0.3471393333333333</v>
      </c>
      <c r="D21" s="50">
        <v>0.35774510664486459</v>
      </c>
      <c r="E21" s="53">
        <v>-1.0605773311531286E-2</v>
      </c>
      <c r="F21" s="54"/>
    </row>
    <row r="22" spans="1:6" ht="15.75" x14ac:dyDescent="0.25">
      <c r="A22" s="3">
        <v>14</v>
      </c>
      <c r="B22" s="4" t="s">
        <v>20</v>
      </c>
      <c r="C22" s="53">
        <v>0.34428484848484847</v>
      </c>
      <c r="D22" s="50">
        <v>0.35774510664486459</v>
      </c>
      <c r="E22" s="53">
        <v>-1.3460258160016114E-2</v>
      </c>
      <c r="F22" s="54"/>
    </row>
    <row r="23" spans="1:6" ht="15.75" x14ac:dyDescent="0.25">
      <c r="A23" s="3">
        <v>23</v>
      </c>
      <c r="B23" s="4" t="s">
        <v>30</v>
      </c>
      <c r="C23" s="53">
        <v>0.33920945821854914</v>
      </c>
      <c r="D23" s="50">
        <v>0.35774510664486459</v>
      </c>
      <c r="E23" s="53">
        <v>-1.8535648426315443E-2</v>
      </c>
      <c r="F23" s="54"/>
    </row>
    <row r="24" spans="1:6" ht="15.75" x14ac:dyDescent="0.25">
      <c r="A24" s="3">
        <v>8</v>
      </c>
      <c r="B24" s="4" t="s">
        <v>14</v>
      </c>
      <c r="C24" s="53">
        <v>0.33906349206349207</v>
      </c>
      <c r="D24" s="50">
        <v>0.35774510664486459</v>
      </c>
      <c r="E24" s="53">
        <v>-1.8681614581372519E-2</v>
      </c>
      <c r="F24" s="54"/>
    </row>
    <row r="25" spans="1:6" ht="15.75" x14ac:dyDescent="0.25">
      <c r="A25" s="3">
        <v>6</v>
      </c>
      <c r="B25" s="4" t="s">
        <v>12</v>
      </c>
      <c r="C25" s="53">
        <v>0.33846203174603168</v>
      </c>
      <c r="D25" s="50">
        <v>0.35774510664486459</v>
      </c>
      <c r="E25" s="53">
        <v>-1.9283074898832908E-2</v>
      </c>
      <c r="F25" s="54"/>
    </row>
    <row r="26" spans="1:6" ht="15.75" x14ac:dyDescent="0.25">
      <c r="A26" s="3">
        <v>16</v>
      </c>
      <c r="B26" s="4" t="s">
        <v>22</v>
      </c>
      <c r="C26" s="53">
        <v>0.32479444444444444</v>
      </c>
      <c r="D26" s="50">
        <v>0.35774510664486459</v>
      </c>
      <c r="E26" s="53">
        <v>-3.2950662200420144E-2</v>
      </c>
      <c r="F26" s="54"/>
    </row>
    <row r="27" spans="1:6" ht="15.75" x14ac:dyDescent="0.25">
      <c r="A27" s="3">
        <v>15</v>
      </c>
      <c r="B27" s="4" t="s">
        <v>21</v>
      </c>
      <c r="C27" s="53">
        <v>0.32425925925925925</v>
      </c>
      <c r="D27" s="50">
        <v>0.35774510664486459</v>
      </c>
      <c r="E27" s="53">
        <v>-3.3485847385605338E-2</v>
      </c>
      <c r="F27" s="54"/>
    </row>
    <row r="28" spans="1:6" ht="15.75" x14ac:dyDescent="0.25">
      <c r="A28" s="3">
        <v>3</v>
      </c>
      <c r="B28" s="4" t="s">
        <v>9</v>
      </c>
      <c r="C28" s="53">
        <v>0.32215616334283004</v>
      </c>
      <c r="D28" s="50">
        <v>0.35774510664486459</v>
      </c>
      <c r="E28" s="53">
        <v>-3.5588943302034548E-2</v>
      </c>
      <c r="F28" s="54"/>
    </row>
    <row r="29" spans="1:6" ht="15.75" x14ac:dyDescent="0.25">
      <c r="A29" s="3">
        <v>25</v>
      </c>
      <c r="B29" s="4" t="s">
        <v>32</v>
      </c>
      <c r="C29" s="53">
        <v>0.31803066666666663</v>
      </c>
      <c r="D29" s="50">
        <v>0.35774510664486459</v>
      </c>
      <c r="E29" s="53">
        <v>-3.9714439978197957E-2</v>
      </c>
      <c r="F29" s="54"/>
    </row>
    <row r="30" spans="1:6" ht="15.75" x14ac:dyDescent="0.25">
      <c r="A30" s="3">
        <v>4</v>
      </c>
      <c r="B30" s="4" t="s">
        <v>10</v>
      </c>
      <c r="C30" s="20">
        <v>0.30292275132275132</v>
      </c>
      <c r="D30" s="50">
        <v>0.35774510664486459</v>
      </c>
      <c r="E30" s="20">
        <v>-5.482235532211327E-2</v>
      </c>
      <c r="F30" s="54"/>
    </row>
    <row r="31" spans="1:6" ht="15.75" x14ac:dyDescent="0.25">
      <c r="A31" s="3">
        <v>13</v>
      </c>
      <c r="B31" s="4" t="s">
        <v>19</v>
      </c>
      <c r="C31" s="20">
        <v>0.27475429344151453</v>
      </c>
      <c r="D31" s="50">
        <v>0.35774510664486459</v>
      </c>
      <c r="E31" s="20">
        <v>-8.2990813203350056E-2</v>
      </c>
      <c r="F31" s="20">
        <v>-4.1495406601675028E-2</v>
      </c>
    </row>
  </sheetData>
  <sortState ref="A6:E31">
    <sortCondition descending="1" ref="E6:E31"/>
  </sortState>
  <mergeCells count="2"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F31"/>
  <sheetViews>
    <sheetView topLeftCell="A3" zoomScale="85" zoomScaleNormal="85" workbookViewId="0">
      <selection activeCell="D5" sqref="D5:D31"/>
    </sheetView>
  </sheetViews>
  <sheetFormatPr defaultRowHeight="15" x14ac:dyDescent="0.25"/>
  <cols>
    <col min="1" max="1" width="7.140625" customWidth="1"/>
    <col min="2" max="2" width="28.7109375" customWidth="1"/>
    <col min="3" max="3" width="12.7109375" customWidth="1"/>
    <col min="4" max="4" width="10.7109375" customWidth="1"/>
    <col min="5" max="5" width="12.140625" customWidth="1"/>
  </cols>
  <sheetData>
    <row r="2" spans="1:6" ht="25.9" customHeight="1" x14ac:dyDescent="0.25">
      <c r="A2" s="121" t="s">
        <v>67</v>
      </c>
      <c r="B2" s="121"/>
      <c r="C2" s="121"/>
      <c r="D2" s="122"/>
    </row>
    <row r="3" spans="1:6" ht="16.899999999999999" customHeight="1" x14ac:dyDescent="0.25">
      <c r="A3" s="123" t="s">
        <v>69</v>
      </c>
      <c r="B3" s="123"/>
      <c r="C3" s="123"/>
      <c r="D3" s="123"/>
      <c r="E3" s="123"/>
    </row>
    <row r="4" spans="1:6" ht="16.899999999999999" customHeight="1" x14ac:dyDescent="0.3">
      <c r="A4" s="43"/>
      <c r="B4" s="43"/>
      <c r="C4" s="43"/>
      <c r="D4" s="1"/>
    </row>
    <row r="5" spans="1:6" ht="61.15" customHeight="1" x14ac:dyDescent="0.25">
      <c r="A5" s="44" t="s">
        <v>0</v>
      </c>
      <c r="B5" s="44" t="s">
        <v>6</v>
      </c>
      <c r="C5" s="2" t="s">
        <v>3</v>
      </c>
      <c r="D5" s="117" t="s">
        <v>40</v>
      </c>
      <c r="E5" s="2" t="s">
        <v>41</v>
      </c>
    </row>
    <row r="6" spans="1:6" ht="15.75" x14ac:dyDescent="0.25">
      <c r="A6" s="3">
        <v>19</v>
      </c>
      <c r="B6" s="4" t="s">
        <v>25</v>
      </c>
      <c r="C6" s="10">
        <v>0.73745925925925937</v>
      </c>
      <c r="D6" s="50">
        <v>0.52473683395286297</v>
      </c>
      <c r="E6" s="10">
        <v>0.2127224253063964</v>
      </c>
      <c r="F6" s="14">
        <v>0.1063612126531982</v>
      </c>
    </row>
    <row r="7" spans="1:6" ht="15.75" x14ac:dyDescent="0.25">
      <c r="A7" s="3">
        <v>17</v>
      </c>
      <c r="B7" s="4" t="s">
        <v>23</v>
      </c>
      <c r="C7" s="10">
        <v>0.72277777777777763</v>
      </c>
      <c r="D7" s="50">
        <v>0.52473683395286297</v>
      </c>
      <c r="E7" s="10">
        <v>0.19804094382491466</v>
      </c>
    </row>
    <row r="8" spans="1:6" ht="15.75" x14ac:dyDescent="0.25">
      <c r="A8" s="3">
        <v>9</v>
      </c>
      <c r="B8" s="4" t="s">
        <v>15</v>
      </c>
      <c r="C8" s="10">
        <v>0.70378431372549011</v>
      </c>
      <c r="D8" s="50">
        <v>0.52473683395286297</v>
      </c>
      <c r="E8" s="10">
        <v>0.17904747977262714</v>
      </c>
    </row>
    <row r="9" spans="1:6" ht="15.75" x14ac:dyDescent="0.25">
      <c r="A9" s="3">
        <v>13</v>
      </c>
      <c r="B9" s="4" t="s">
        <v>19</v>
      </c>
      <c r="C9" s="10">
        <v>0.70114942528735635</v>
      </c>
      <c r="D9" s="50">
        <v>0.52473683395286297</v>
      </c>
      <c r="E9" s="10">
        <v>0.17641259133449338</v>
      </c>
    </row>
    <row r="10" spans="1:6" ht="15.75" x14ac:dyDescent="0.25">
      <c r="A10" s="3">
        <v>5</v>
      </c>
      <c r="B10" s="4" t="s">
        <v>11</v>
      </c>
      <c r="C10" s="10">
        <v>0.66666666666666663</v>
      </c>
      <c r="D10" s="50">
        <v>0.52473683395286297</v>
      </c>
      <c r="E10" s="10">
        <v>0.14192983271380366</v>
      </c>
    </row>
    <row r="11" spans="1:6" ht="15.75" x14ac:dyDescent="0.25">
      <c r="A11" s="3">
        <v>12</v>
      </c>
      <c r="B11" s="4" t="s">
        <v>18</v>
      </c>
      <c r="C11" s="10">
        <v>0.65384615384615385</v>
      </c>
      <c r="D11" s="50">
        <v>0.52473683395286297</v>
      </c>
      <c r="E11" s="10">
        <v>0.12910931989329089</v>
      </c>
    </row>
    <row r="12" spans="1:6" ht="15.75" x14ac:dyDescent="0.25">
      <c r="A12" s="3">
        <v>22</v>
      </c>
      <c r="B12" s="4" t="s">
        <v>29</v>
      </c>
      <c r="C12" s="10">
        <v>0.63948148148148143</v>
      </c>
      <c r="D12" s="50">
        <v>0.52473683395286297</v>
      </c>
      <c r="E12" s="10">
        <v>0.11474464752861846</v>
      </c>
    </row>
    <row r="13" spans="1:6" ht="15.75" x14ac:dyDescent="0.25">
      <c r="A13" s="3">
        <v>2</v>
      </c>
      <c r="B13" s="4" t="s">
        <v>8</v>
      </c>
      <c r="C13" s="10">
        <v>0.63616666666666666</v>
      </c>
      <c r="D13" s="50">
        <v>0.52473683395286297</v>
      </c>
      <c r="E13" s="10">
        <v>0.11142983271380369</v>
      </c>
    </row>
    <row r="14" spans="1:6" ht="15.75" x14ac:dyDescent="0.25">
      <c r="A14" s="3">
        <v>7</v>
      </c>
      <c r="B14" s="4" t="s">
        <v>13</v>
      </c>
      <c r="C14" s="12">
        <v>0.62070833333333331</v>
      </c>
      <c r="D14" s="50">
        <v>0.52473683395286297</v>
      </c>
      <c r="E14" s="12">
        <v>9.5971499380470338E-2</v>
      </c>
    </row>
    <row r="15" spans="1:6" ht="15.75" x14ac:dyDescent="0.25">
      <c r="A15" s="3">
        <v>8</v>
      </c>
      <c r="B15" s="4" t="s">
        <v>14</v>
      </c>
      <c r="C15" s="12">
        <v>0.62009523809523814</v>
      </c>
      <c r="D15" s="50">
        <v>0.52473683395286297</v>
      </c>
      <c r="E15" s="12">
        <v>9.5358404142375175E-2</v>
      </c>
    </row>
    <row r="16" spans="1:6" ht="15.75" x14ac:dyDescent="0.25">
      <c r="A16" s="3">
        <v>10</v>
      </c>
      <c r="B16" s="4" t="s">
        <v>16</v>
      </c>
      <c r="C16" s="12">
        <v>0.56927777777777766</v>
      </c>
      <c r="D16" s="50">
        <v>0.52473683395286297</v>
      </c>
      <c r="E16" s="12">
        <v>4.4540943824914692E-2</v>
      </c>
    </row>
    <row r="17" spans="1:6" ht="15.75" x14ac:dyDescent="0.25">
      <c r="A17" s="3">
        <v>23</v>
      </c>
      <c r="B17" s="4" t="s">
        <v>30</v>
      </c>
      <c r="C17" s="12">
        <v>0.56082034632034639</v>
      </c>
      <c r="D17" s="50">
        <v>0.52473683395286297</v>
      </c>
      <c r="E17" s="12">
        <v>3.6083512367483417E-2</v>
      </c>
    </row>
    <row r="18" spans="1:6" ht="15.75" x14ac:dyDescent="0.25">
      <c r="A18" s="3">
        <v>24</v>
      </c>
      <c r="B18" s="4" t="s">
        <v>31</v>
      </c>
      <c r="C18" s="12">
        <v>0.54221428571428576</v>
      </c>
      <c r="D18" s="50">
        <v>0.52473683395286297</v>
      </c>
      <c r="E18" s="12">
        <v>1.7477451761422791E-2</v>
      </c>
    </row>
    <row r="19" spans="1:6" ht="15.75" x14ac:dyDescent="0.25">
      <c r="A19" s="3">
        <v>25</v>
      </c>
      <c r="B19" s="4" t="s">
        <v>32</v>
      </c>
      <c r="C19" s="12">
        <v>0.52790666666666664</v>
      </c>
      <c r="D19" s="50">
        <v>0.52473683395286297</v>
      </c>
      <c r="E19" s="12">
        <v>3.1698327138036664E-3</v>
      </c>
    </row>
    <row r="20" spans="1:6" ht="15.75" x14ac:dyDescent="0.25">
      <c r="A20" s="74">
        <v>26</v>
      </c>
      <c r="B20" s="49" t="s">
        <v>28</v>
      </c>
      <c r="C20" s="101">
        <v>0.52473683395286297</v>
      </c>
      <c r="D20" s="101">
        <v>0.52473683395286297</v>
      </c>
      <c r="E20" s="101">
        <v>0</v>
      </c>
    </row>
    <row r="21" spans="1:6" ht="15.75" x14ac:dyDescent="0.25">
      <c r="A21" s="3">
        <v>16</v>
      </c>
      <c r="B21" s="4" t="s">
        <v>22</v>
      </c>
      <c r="C21" s="12">
        <v>0.49422222222222228</v>
      </c>
      <c r="D21" s="50">
        <v>0.52473683395286297</v>
      </c>
      <c r="E21" s="12">
        <v>-3.0514611730640684E-2</v>
      </c>
    </row>
    <row r="22" spans="1:6" ht="15.75" x14ac:dyDescent="0.25">
      <c r="A22" s="3">
        <v>11</v>
      </c>
      <c r="B22" s="4" t="s">
        <v>17</v>
      </c>
      <c r="C22" s="12">
        <v>0.45523333333333332</v>
      </c>
      <c r="D22" s="50">
        <v>0.52473683395286297</v>
      </c>
      <c r="E22" s="12">
        <v>-6.9503500619529646E-2</v>
      </c>
    </row>
    <row r="23" spans="1:6" ht="15.75" x14ac:dyDescent="0.25">
      <c r="A23" s="3">
        <v>1</v>
      </c>
      <c r="B23" s="4" t="s">
        <v>7</v>
      </c>
      <c r="C23" s="12">
        <v>0.42824999999999996</v>
      </c>
      <c r="D23" s="50">
        <v>0.52473683395286297</v>
      </c>
      <c r="E23" s="12">
        <v>-9.6486833952863005E-2</v>
      </c>
    </row>
    <row r="24" spans="1:6" ht="15.75" x14ac:dyDescent="0.25">
      <c r="A24" s="3">
        <v>20</v>
      </c>
      <c r="B24" s="4" t="s">
        <v>26</v>
      </c>
      <c r="C24" s="11">
        <v>0.40413658536585367</v>
      </c>
      <c r="D24" s="50">
        <v>0.52473683395286297</v>
      </c>
      <c r="E24" s="11">
        <v>-0.1206002485870093</v>
      </c>
    </row>
    <row r="25" spans="1:6" ht="15.75" x14ac:dyDescent="0.25">
      <c r="A25" s="3">
        <v>6</v>
      </c>
      <c r="B25" s="4" t="s">
        <v>12</v>
      </c>
      <c r="C25" s="11">
        <v>0.39027976190476193</v>
      </c>
      <c r="D25" s="50">
        <v>0.52473683395286297</v>
      </c>
      <c r="E25" s="11">
        <v>-0.13445707204810103</v>
      </c>
    </row>
    <row r="26" spans="1:6" ht="15.75" x14ac:dyDescent="0.25">
      <c r="A26" s="3">
        <v>3</v>
      </c>
      <c r="B26" s="4" t="s">
        <v>9</v>
      </c>
      <c r="C26" s="11">
        <v>0.39024691358024693</v>
      </c>
      <c r="D26" s="50">
        <v>0.52473683395286297</v>
      </c>
      <c r="E26" s="11">
        <v>-0.13448992037261603</v>
      </c>
    </row>
    <row r="27" spans="1:6" ht="15.75" x14ac:dyDescent="0.25">
      <c r="A27" s="3">
        <v>18</v>
      </c>
      <c r="B27" s="4" t="s">
        <v>24</v>
      </c>
      <c r="C27" s="11">
        <v>0.37023529411764705</v>
      </c>
      <c r="D27" s="50">
        <v>0.52473683395286297</v>
      </c>
      <c r="E27" s="11">
        <v>-0.15450153983521592</v>
      </c>
    </row>
    <row r="28" spans="1:6" ht="15.75" x14ac:dyDescent="0.25">
      <c r="A28" s="3">
        <v>14</v>
      </c>
      <c r="B28" s="4" t="s">
        <v>20</v>
      </c>
      <c r="C28" s="11">
        <v>0.35383333333333328</v>
      </c>
      <c r="D28" s="50">
        <v>0.52473683395286297</v>
      </c>
      <c r="E28" s="11">
        <v>-0.17090350061952969</v>
      </c>
    </row>
    <row r="29" spans="1:6" ht="15.75" x14ac:dyDescent="0.25">
      <c r="A29" s="3">
        <v>4</v>
      </c>
      <c r="B29" s="4" t="s">
        <v>10</v>
      </c>
      <c r="C29" s="11">
        <v>0.31956790123456791</v>
      </c>
      <c r="D29" s="50">
        <v>0.52473683395286297</v>
      </c>
      <c r="E29" s="11">
        <v>-0.20516893271829506</v>
      </c>
    </row>
    <row r="30" spans="1:6" ht="15.75" x14ac:dyDescent="0.25">
      <c r="A30" s="3">
        <v>21</v>
      </c>
      <c r="B30" s="4" t="s">
        <v>27</v>
      </c>
      <c r="C30" s="11">
        <v>0.30811666666666665</v>
      </c>
      <c r="D30" s="50">
        <v>0.52473683395286297</v>
      </c>
      <c r="E30" s="11">
        <v>-0.21662016728619632</v>
      </c>
    </row>
    <row r="31" spans="1:6" ht="15.75" x14ac:dyDescent="0.25">
      <c r="A31" s="3">
        <v>15</v>
      </c>
      <c r="B31" s="4" t="s">
        <v>21</v>
      </c>
      <c r="C31" s="11">
        <v>0.30194444444444446</v>
      </c>
      <c r="D31" s="50">
        <v>0.52473683395286297</v>
      </c>
      <c r="E31" s="11">
        <v>-0.22279238950841851</v>
      </c>
      <c r="F31" s="15">
        <v>-0.11139619475420925</v>
      </c>
    </row>
  </sheetData>
  <sortState ref="A6:E31">
    <sortCondition descending="1" ref="E6:E31"/>
  </sortState>
  <mergeCells count="2">
    <mergeCell ref="A2:D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E31"/>
  <sheetViews>
    <sheetView topLeftCell="A10" zoomScale="85" zoomScaleNormal="85" workbookViewId="0">
      <selection activeCell="A3" sqref="A3:E3"/>
    </sheetView>
  </sheetViews>
  <sheetFormatPr defaultRowHeight="15" x14ac:dyDescent="0.25"/>
  <cols>
    <col min="1" max="1" width="7.140625" customWidth="1"/>
    <col min="2" max="2" width="28.7109375" customWidth="1"/>
    <col min="3" max="3" width="12.5703125" customWidth="1"/>
    <col min="5" max="5" width="13.140625" customWidth="1"/>
  </cols>
  <sheetData>
    <row r="2" spans="1:5" ht="25.9" customHeight="1" x14ac:dyDescent="0.25">
      <c r="A2" s="121" t="s">
        <v>67</v>
      </c>
      <c r="B2" s="121"/>
      <c r="C2" s="121"/>
      <c r="D2" s="121"/>
      <c r="E2" s="121"/>
    </row>
    <row r="3" spans="1:5" ht="16.899999999999999" customHeight="1" x14ac:dyDescent="0.25">
      <c r="A3" s="123" t="s">
        <v>70</v>
      </c>
      <c r="B3" s="123"/>
      <c r="C3" s="123"/>
      <c r="D3" s="123"/>
      <c r="E3" s="123"/>
    </row>
    <row r="4" spans="1:5" ht="16.899999999999999" customHeight="1" x14ac:dyDescent="0.3"/>
    <row r="5" spans="1:5" ht="61.15" customHeight="1" x14ac:dyDescent="0.25">
      <c r="A5" s="46" t="s">
        <v>0</v>
      </c>
      <c r="B5" s="46" t="s">
        <v>6</v>
      </c>
      <c r="C5" s="2" t="s">
        <v>1</v>
      </c>
      <c r="D5" s="2" t="s">
        <v>2</v>
      </c>
      <c r="E5" s="2" t="s">
        <v>3</v>
      </c>
    </row>
    <row r="6" spans="1:5" ht="15.75" x14ac:dyDescent="0.25">
      <c r="A6" s="47">
        <v>1</v>
      </c>
      <c r="B6" s="4" t="s">
        <v>7</v>
      </c>
      <c r="C6" s="18">
        <v>1.1539053030303033</v>
      </c>
      <c r="D6" s="18">
        <v>0.3574944444444445</v>
      </c>
      <c r="E6" s="12">
        <v>0.42824999999999996</v>
      </c>
    </row>
    <row r="7" spans="1:5" ht="15.75" x14ac:dyDescent="0.25">
      <c r="A7" s="47">
        <v>2</v>
      </c>
      <c r="B7" s="4" t="s">
        <v>8</v>
      </c>
      <c r="C7" s="17">
        <v>0.98312499999999992</v>
      </c>
      <c r="D7" s="18">
        <v>0.36365555555555557</v>
      </c>
      <c r="E7" s="10">
        <v>0.63616666666666666</v>
      </c>
    </row>
    <row r="8" spans="1:5" ht="15.75" x14ac:dyDescent="0.25">
      <c r="A8" s="47">
        <v>3</v>
      </c>
      <c r="B8" s="4" t="s">
        <v>9</v>
      </c>
      <c r="C8" s="17">
        <v>0.9792975589225591</v>
      </c>
      <c r="D8" s="18">
        <v>0.32215616334283004</v>
      </c>
      <c r="E8" s="11">
        <v>0.39024691358024693</v>
      </c>
    </row>
    <row r="9" spans="1:5" ht="15.75" x14ac:dyDescent="0.25">
      <c r="A9" s="47">
        <v>4</v>
      </c>
      <c r="B9" s="4" t="s">
        <v>10</v>
      </c>
      <c r="C9" s="18">
        <v>1.1321898148148146</v>
      </c>
      <c r="D9" s="20">
        <v>0.30292275132275132</v>
      </c>
      <c r="E9" s="11">
        <v>0.31956790123456791</v>
      </c>
    </row>
    <row r="10" spans="1:5" ht="15.75" x14ac:dyDescent="0.25">
      <c r="A10" s="47">
        <v>5</v>
      </c>
      <c r="B10" s="4" t="s">
        <v>11</v>
      </c>
      <c r="C10" s="18">
        <v>1.1093480113636365</v>
      </c>
      <c r="D10" s="18">
        <v>0.39157999999999998</v>
      </c>
      <c r="E10" s="10">
        <v>0.66666666666666663</v>
      </c>
    </row>
    <row r="11" spans="1:5" ht="15.75" x14ac:dyDescent="0.25">
      <c r="A11" s="47">
        <v>6</v>
      </c>
      <c r="B11" s="4" t="s">
        <v>12</v>
      </c>
      <c r="C11" s="18">
        <v>1.1503870129870131</v>
      </c>
      <c r="D11" s="18">
        <v>0.33846203174603168</v>
      </c>
      <c r="E11" s="11">
        <v>0.39027976190476193</v>
      </c>
    </row>
    <row r="12" spans="1:5" ht="15.75" x14ac:dyDescent="0.25">
      <c r="A12" s="47">
        <v>7</v>
      </c>
      <c r="B12" s="4" t="s">
        <v>13</v>
      </c>
      <c r="C12" s="18">
        <v>1.1348671875</v>
      </c>
      <c r="D12" s="18">
        <v>0.38117916666666674</v>
      </c>
      <c r="E12" s="12">
        <v>0.62070833333333331</v>
      </c>
    </row>
    <row r="13" spans="1:5" ht="15.75" x14ac:dyDescent="0.25">
      <c r="A13" s="47">
        <v>8</v>
      </c>
      <c r="B13" s="4" t="s">
        <v>14</v>
      </c>
      <c r="C13" s="18">
        <v>1.2416433982683981</v>
      </c>
      <c r="D13" s="18">
        <v>0.33906349206349207</v>
      </c>
      <c r="E13" s="12">
        <v>0.62009523809523814</v>
      </c>
    </row>
    <row r="14" spans="1:5" ht="15.75" x14ac:dyDescent="0.25">
      <c r="A14" s="47">
        <v>9</v>
      </c>
      <c r="B14" s="4" t="s">
        <v>15</v>
      </c>
      <c r="C14" s="18">
        <v>1.2227879901960785</v>
      </c>
      <c r="D14" s="18">
        <v>0.36025489364230551</v>
      </c>
      <c r="E14" s="10">
        <v>0.70378431372549011</v>
      </c>
    </row>
    <row r="15" spans="1:5" ht="15.75" x14ac:dyDescent="0.25">
      <c r="A15" s="47">
        <v>10</v>
      </c>
      <c r="B15" s="4" t="s">
        <v>16</v>
      </c>
      <c r="C15" s="18">
        <v>1.2824545454545457</v>
      </c>
      <c r="D15" s="18">
        <v>0.36497266666666661</v>
      </c>
      <c r="E15" s="12">
        <v>0.56927777777777766</v>
      </c>
    </row>
    <row r="16" spans="1:5" ht="15.75" x14ac:dyDescent="0.25">
      <c r="A16" s="47">
        <v>11</v>
      </c>
      <c r="B16" s="4" t="s">
        <v>17</v>
      </c>
      <c r="C16" s="10">
        <v>1.444825</v>
      </c>
      <c r="D16" s="19">
        <v>0.42903111111111103</v>
      </c>
      <c r="E16" s="12">
        <v>0.45523333333333332</v>
      </c>
    </row>
    <row r="17" spans="1:5" ht="15.75" x14ac:dyDescent="0.25">
      <c r="A17" s="47">
        <v>12</v>
      </c>
      <c r="B17" s="4" t="s">
        <v>18</v>
      </c>
      <c r="C17" s="18">
        <v>1.2413111888111887</v>
      </c>
      <c r="D17" s="19">
        <v>0.44343076923076918</v>
      </c>
      <c r="E17" s="10">
        <v>0.65384615384615385</v>
      </c>
    </row>
    <row r="18" spans="1:5" ht="15.75" x14ac:dyDescent="0.25">
      <c r="A18" s="47">
        <v>13</v>
      </c>
      <c r="B18" s="4" t="s">
        <v>19</v>
      </c>
      <c r="C18" s="18">
        <v>1.111917711598746</v>
      </c>
      <c r="D18" s="20">
        <v>0.27475429344151453</v>
      </c>
      <c r="E18" s="10">
        <v>0.70114942528735635</v>
      </c>
    </row>
    <row r="19" spans="1:5" ht="15.75" x14ac:dyDescent="0.25">
      <c r="A19" s="47">
        <v>14</v>
      </c>
      <c r="B19" s="4" t="s">
        <v>20</v>
      </c>
      <c r="C19" s="18">
        <v>1.1185681818181816</v>
      </c>
      <c r="D19" s="18">
        <v>0.34428484848484847</v>
      </c>
      <c r="E19" s="11">
        <v>0.35383333333333328</v>
      </c>
    </row>
    <row r="20" spans="1:5" ht="15.75" x14ac:dyDescent="0.25">
      <c r="A20" s="47">
        <v>15</v>
      </c>
      <c r="B20" s="4" t="s">
        <v>21</v>
      </c>
      <c r="C20" s="18">
        <v>1.2624444444444445</v>
      </c>
      <c r="D20" s="18">
        <v>0.32425925925925925</v>
      </c>
      <c r="E20" s="11">
        <v>0.30194444444444446</v>
      </c>
    </row>
    <row r="21" spans="1:5" ht="15.75" x14ac:dyDescent="0.25">
      <c r="A21" s="47">
        <v>16</v>
      </c>
      <c r="B21" s="4" t="s">
        <v>22</v>
      </c>
      <c r="C21" s="17">
        <v>1.0076805555555555</v>
      </c>
      <c r="D21" s="18">
        <v>0.32479444444444444</v>
      </c>
      <c r="E21" s="12">
        <v>0.49422222222222228</v>
      </c>
    </row>
    <row r="22" spans="1:5" ht="15.75" x14ac:dyDescent="0.25">
      <c r="A22" s="47">
        <v>17</v>
      </c>
      <c r="B22" s="4" t="s">
        <v>23</v>
      </c>
      <c r="C22" s="18">
        <v>1.1365625000000001</v>
      </c>
      <c r="D22" s="19">
        <v>0.40357777777777776</v>
      </c>
      <c r="E22" s="10">
        <v>0.72277777777777763</v>
      </c>
    </row>
    <row r="23" spans="1:5" ht="15.75" x14ac:dyDescent="0.25">
      <c r="A23" s="47">
        <v>18</v>
      </c>
      <c r="B23" s="4" t="s">
        <v>24</v>
      </c>
      <c r="C23" s="18">
        <v>1.2448529411764704</v>
      </c>
      <c r="D23" s="18">
        <v>0.35057294117647059</v>
      </c>
      <c r="E23" s="11">
        <v>0.37023529411764705</v>
      </c>
    </row>
    <row r="24" spans="1:5" ht="15.75" x14ac:dyDescent="0.25">
      <c r="A24" s="47">
        <v>19</v>
      </c>
      <c r="B24" s="4" t="s">
        <v>25</v>
      </c>
      <c r="C24" s="18">
        <v>1.2412093939393938</v>
      </c>
      <c r="D24" s="18">
        <v>0.3471393333333333</v>
      </c>
      <c r="E24" s="10">
        <v>0.73745925925925937</v>
      </c>
    </row>
    <row r="25" spans="1:5" ht="15.75" x14ac:dyDescent="0.25">
      <c r="A25" s="47">
        <v>20</v>
      </c>
      <c r="B25" s="4" t="s">
        <v>26</v>
      </c>
      <c r="C25" s="17">
        <v>1.001150776053215</v>
      </c>
      <c r="D25" s="18">
        <v>0.35209556193208991</v>
      </c>
      <c r="E25" s="11">
        <v>0.40413658536585367</v>
      </c>
    </row>
    <row r="26" spans="1:5" ht="15.75" x14ac:dyDescent="0.25">
      <c r="A26" s="47">
        <v>21</v>
      </c>
      <c r="B26" s="4" t="s">
        <v>27</v>
      </c>
      <c r="C26" s="10">
        <v>1.3120134057971016</v>
      </c>
      <c r="D26" s="18">
        <v>0.38433873400673407</v>
      </c>
      <c r="E26" s="11">
        <v>0.30811666666666665</v>
      </c>
    </row>
    <row r="27" spans="1:5" ht="15.75" x14ac:dyDescent="0.25">
      <c r="A27" s="47">
        <v>22</v>
      </c>
      <c r="B27" s="4" t="s">
        <v>29</v>
      </c>
      <c r="C27" s="18">
        <v>1.2450972222222221</v>
      </c>
      <c r="D27" s="18">
        <v>0.3981777777777778</v>
      </c>
      <c r="E27" s="10">
        <v>0.63948148148148143</v>
      </c>
    </row>
    <row r="28" spans="1:5" ht="15.75" x14ac:dyDescent="0.25">
      <c r="A28" s="47">
        <v>23</v>
      </c>
      <c r="B28" s="4" t="s">
        <v>30</v>
      </c>
      <c r="C28" s="18">
        <v>1.2185413223140498</v>
      </c>
      <c r="D28" s="18">
        <v>0.33920945821854914</v>
      </c>
      <c r="E28" s="12">
        <v>0.56082034632034639</v>
      </c>
    </row>
    <row r="29" spans="1:5" ht="15.75" x14ac:dyDescent="0.25">
      <c r="A29" s="47">
        <v>24</v>
      </c>
      <c r="B29" s="4" t="s">
        <v>31</v>
      </c>
      <c r="C29" s="18">
        <v>1.1865357142857142</v>
      </c>
      <c r="D29" s="18">
        <v>0.38818952380952382</v>
      </c>
      <c r="E29" s="12">
        <v>0.54221428571428576</v>
      </c>
    </row>
    <row r="30" spans="1:5" ht="15.75" x14ac:dyDescent="0.25">
      <c r="A30" s="47">
        <v>25</v>
      </c>
      <c r="B30" s="4" t="s">
        <v>32</v>
      </c>
      <c r="C30" s="17">
        <v>1.0049700000000004</v>
      </c>
      <c r="D30" s="18">
        <v>0.31803066666666663</v>
      </c>
      <c r="E30" s="12">
        <v>0.52790666666666664</v>
      </c>
    </row>
    <row r="31" spans="1:5" ht="15.75" x14ac:dyDescent="0.25">
      <c r="A31" s="74">
        <v>26</v>
      </c>
      <c r="B31" s="49" t="s">
        <v>28</v>
      </c>
      <c r="C31" s="75">
        <v>1.1667074472221453</v>
      </c>
      <c r="D31" s="75">
        <v>0.35774510664486459</v>
      </c>
      <c r="E31" s="75">
        <v>0.52473683395286297</v>
      </c>
    </row>
  </sheetData>
  <sortState ref="A6:C31">
    <sortCondition ref="A6:A31"/>
  </sortState>
  <mergeCells count="2"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31"/>
  <sheetViews>
    <sheetView zoomScale="85" zoomScaleNormal="85" workbookViewId="0">
      <selection activeCell="D5" sqref="D5"/>
    </sheetView>
  </sheetViews>
  <sheetFormatPr defaultRowHeight="15" x14ac:dyDescent="0.25"/>
  <cols>
    <col min="1" max="1" width="7.140625" customWidth="1"/>
    <col min="2" max="2" width="31.140625" customWidth="1"/>
    <col min="4" max="4" width="10.28515625" customWidth="1"/>
    <col min="5" max="5" width="12.140625" customWidth="1"/>
  </cols>
  <sheetData>
    <row r="1" spans="1:6" ht="46.15" customHeight="1" x14ac:dyDescent="0.25">
      <c r="A1" s="121" t="s">
        <v>67</v>
      </c>
      <c r="B1" s="121"/>
      <c r="C1" s="121"/>
      <c r="D1" s="121"/>
      <c r="E1" s="121"/>
    </row>
    <row r="2" spans="1:6" ht="17.45" customHeight="1" x14ac:dyDescent="0.25">
      <c r="A2" s="121" t="s">
        <v>71</v>
      </c>
      <c r="B2" s="121"/>
      <c r="C2" s="121"/>
      <c r="D2" s="121"/>
      <c r="E2" s="121"/>
    </row>
    <row r="3" spans="1:6" ht="17.45" customHeight="1" x14ac:dyDescent="0.25">
      <c r="A3" s="121" t="s">
        <v>72</v>
      </c>
      <c r="B3" s="121"/>
      <c r="C3" s="121"/>
      <c r="D3" s="121"/>
      <c r="E3" s="121"/>
    </row>
    <row r="4" spans="1:6" ht="15.6" x14ac:dyDescent="0.3">
      <c r="A4" s="123"/>
      <c r="B4" s="123"/>
    </row>
    <row r="5" spans="1:6" ht="37.15" customHeight="1" x14ac:dyDescent="0.25">
      <c r="A5" s="37" t="s">
        <v>0</v>
      </c>
      <c r="B5" s="37" t="s">
        <v>6</v>
      </c>
      <c r="C5" s="2" t="s">
        <v>4</v>
      </c>
      <c r="D5" s="117" t="s">
        <v>45</v>
      </c>
      <c r="E5" s="2" t="s">
        <v>46</v>
      </c>
    </row>
    <row r="6" spans="1:6" ht="15.75" x14ac:dyDescent="0.25">
      <c r="A6" s="3">
        <v>17</v>
      </c>
      <c r="B6" s="4" t="s">
        <v>23</v>
      </c>
      <c r="C6" s="40">
        <v>0.46036875000000005</v>
      </c>
      <c r="D6" s="50">
        <v>0.29910504320624998</v>
      </c>
      <c r="E6" s="40">
        <v>0.16126370679375007</v>
      </c>
      <c r="F6" s="24">
        <v>8.0631853396875036E-2</v>
      </c>
    </row>
    <row r="7" spans="1:6" ht="15.75" x14ac:dyDescent="0.25">
      <c r="A7" s="3">
        <v>21</v>
      </c>
      <c r="B7" s="4" t="s">
        <v>27</v>
      </c>
      <c r="C7" s="40">
        <v>0.39300395412226991</v>
      </c>
      <c r="D7" s="50">
        <v>0.29910504320624998</v>
      </c>
      <c r="E7" s="40">
        <v>9.3898910916019929E-2</v>
      </c>
    </row>
    <row r="8" spans="1:6" ht="15.75" x14ac:dyDescent="0.25">
      <c r="A8" s="3">
        <v>25</v>
      </c>
      <c r="B8" s="4" t="s">
        <v>32</v>
      </c>
      <c r="C8" s="40">
        <v>0.39022366666666675</v>
      </c>
      <c r="D8" s="50">
        <v>0.29910504320624998</v>
      </c>
      <c r="E8" s="40">
        <v>9.111862346041677E-2</v>
      </c>
    </row>
    <row r="9" spans="1:6" ht="15.75" x14ac:dyDescent="0.25">
      <c r="A9" s="3">
        <v>22</v>
      </c>
      <c r="B9" s="4" t="s">
        <v>29</v>
      </c>
      <c r="C9" s="42">
        <v>0.37903564814814822</v>
      </c>
      <c r="D9" s="50">
        <v>0.29910504320624998</v>
      </c>
      <c r="E9" s="42">
        <v>7.9930604941898242E-2</v>
      </c>
    </row>
    <row r="10" spans="1:6" ht="15.75" x14ac:dyDescent="0.25">
      <c r="A10" s="3">
        <v>7</v>
      </c>
      <c r="B10" s="4" t="s">
        <v>13</v>
      </c>
      <c r="C10" s="42">
        <v>0.37364843749999999</v>
      </c>
      <c r="D10" s="50">
        <v>0.29910504320624998</v>
      </c>
      <c r="E10" s="42">
        <v>7.4543394293750009E-2</v>
      </c>
    </row>
    <row r="11" spans="1:6" ht="15.75" x14ac:dyDescent="0.25">
      <c r="A11" s="3">
        <v>5</v>
      </c>
      <c r="B11" s="4" t="s">
        <v>11</v>
      </c>
      <c r="C11" s="42">
        <v>0.35608281249999996</v>
      </c>
      <c r="D11" s="50">
        <v>0.29910504320624998</v>
      </c>
      <c r="E11" s="42">
        <v>5.697776929374998E-2</v>
      </c>
    </row>
    <row r="12" spans="1:6" ht="15.75" x14ac:dyDescent="0.25">
      <c r="A12" s="3">
        <v>23</v>
      </c>
      <c r="B12" s="4" t="s">
        <v>30</v>
      </c>
      <c r="C12" s="42">
        <v>0.33940626290796483</v>
      </c>
      <c r="D12" s="50">
        <v>0.29910504320624998</v>
      </c>
      <c r="E12" s="42">
        <v>4.0301219701714852E-2</v>
      </c>
    </row>
    <row r="13" spans="1:6" ht="15.75" x14ac:dyDescent="0.25">
      <c r="A13" s="3">
        <v>1</v>
      </c>
      <c r="B13" s="4" t="s">
        <v>7</v>
      </c>
      <c r="C13" s="42">
        <v>0.32650798611111109</v>
      </c>
      <c r="D13" s="50">
        <v>0.29910504320624998</v>
      </c>
      <c r="E13" s="42">
        <v>2.7402942904861116E-2</v>
      </c>
    </row>
    <row r="14" spans="1:6" ht="15.75" x14ac:dyDescent="0.25">
      <c r="A14" s="3">
        <v>18</v>
      </c>
      <c r="B14" s="4" t="s">
        <v>24</v>
      </c>
      <c r="C14" s="42">
        <v>0.32496281512605052</v>
      </c>
      <c r="D14" s="50">
        <v>0.29910504320624998</v>
      </c>
      <c r="E14" s="42">
        <v>2.5857771919800543E-2</v>
      </c>
    </row>
    <row r="15" spans="1:6" ht="15.75" x14ac:dyDescent="0.25">
      <c r="A15" s="3">
        <v>11</v>
      </c>
      <c r="B15" s="4" t="s">
        <v>17</v>
      </c>
      <c r="C15" s="42">
        <v>0.31280000000000002</v>
      </c>
      <c r="D15" s="50">
        <v>0.29910504320624998</v>
      </c>
      <c r="E15" s="42">
        <v>1.3694956793750046E-2</v>
      </c>
    </row>
    <row r="16" spans="1:6" ht="15.75" x14ac:dyDescent="0.25">
      <c r="A16" s="48">
        <v>26</v>
      </c>
      <c r="B16" s="49" t="s">
        <v>28</v>
      </c>
      <c r="C16" s="111">
        <v>0.29910504320624998</v>
      </c>
      <c r="D16" s="50">
        <v>0.29910504320624998</v>
      </c>
      <c r="E16" s="111">
        <v>0</v>
      </c>
    </row>
    <row r="17" spans="1:6" ht="15.75" x14ac:dyDescent="0.25">
      <c r="A17" s="3">
        <v>2</v>
      </c>
      <c r="B17" s="4" t="s">
        <v>8</v>
      </c>
      <c r="C17" s="23">
        <v>0.29632638888888885</v>
      </c>
      <c r="D17" s="50">
        <v>0.29910504320624998</v>
      </c>
      <c r="E17" s="23">
        <v>-2.7786543173611289E-3</v>
      </c>
    </row>
    <row r="18" spans="1:6" ht="15.75" x14ac:dyDescent="0.25">
      <c r="A18" s="3">
        <v>19</v>
      </c>
      <c r="B18" s="4" t="s">
        <v>25</v>
      </c>
      <c r="C18" s="42">
        <v>0.28482447222222212</v>
      </c>
      <c r="D18" s="50">
        <v>0.29910504320624998</v>
      </c>
      <c r="E18" s="42">
        <v>-1.4280570984027852E-2</v>
      </c>
    </row>
    <row r="19" spans="1:6" ht="15.75" x14ac:dyDescent="0.25">
      <c r="A19" s="3">
        <v>12</v>
      </c>
      <c r="B19" s="4" t="s">
        <v>18</v>
      </c>
      <c r="C19" s="42">
        <v>0.28285897435897434</v>
      </c>
      <c r="D19" s="50">
        <v>0.29910504320624998</v>
      </c>
      <c r="E19" s="42">
        <v>-1.6246068847275641E-2</v>
      </c>
    </row>
    <row r="20" spans="1:6" ht="15.75" x14ac:dyDescent="0.25">
      <c r="A20" s="3">
        <v>24</v>
      </c>
      <c r="B20" s="4" t="s">
        <v>31</v>
      </c>
      <c r="C20" s="42">
        <v>0.27791964285714282</v>
      </c>
      <c r="D20" s="50">
        <v>0.29910504320624998</v>
      </c>
      <c r="E20" s="42">
        <v>-2.1185400349107153E-2</v>
      </c>
    </row>
    <row r="21" spans="1:6" ht="15.75" x14ac:dyDescent="0.25">
      <c r="A21" s="3">
        <v>14</v>
      </c>
      <c r="B21" s="4" t="s">
        <v>20</v>
      </c>
      <c r="C21" s="42">
        <v>0.27531114718614719</v>
      </c>
      <c r="D21" s="50">
        <v>0.29910504320624998</v>
      </c>
      <c r="E21" s="42">
        <v>-2.3793896020102789E-2</v>
      </c>
    </row>
    <row r="22" spans="1:6" ht="15.75" x14ac:dyDescent="0.25">
      <c r="A22" s="3">
        <v>20</v>
      </c>
      <c r="B22" s="4" t="s">
        <v>26</v>
      </c>
      <c r="C22" s="42">
        <v>0.27284126061823571</v>
      </c>
      <c r="D22" s="50">
        <v>0.29910504320624998</v>
      </c>
      <c r="E22" s="42">
        <v>-2.6263782588014262E-2</v>
      </c>
    </row>
    <row r="23" spans="1:6" ht="15.75" x14ac:dyDescent="0.25">
      <c r="A23" s="3">
        <v>16</v>
      </c>
      <c r="B23" s="4" t="s">
        <v>22</v>
      </c>
      <c r="C23" s="42">
        <v>0.27165873015873016</v>
      </c>
      <c r="D23" s="50">
        <v>0.29910504320624998</v>
      </c>
      <c r="E23" s="42">
        <v>-2.7446313047519821E-2</v>
      </c>
    </row>
    <row r="24" spans="1:6" ht="15.75" x14ac:dyDescent="0.25">
      <c r="A24" s="3">
        <v>9</v>
      </c>
      <c r="B24" s="4" t="s">
        <v>15</v>
      </c>
      <c r="C24" s="42">
        <v>0.26322645351482549</v>
      </c>
      <c r="D24" s="50">
        <v>0.29910504320624998</v>
      </c>
      <c r="E24" s="42">
        <v>-3.587858969142449E-2</v>
      </c>
    </row>
    <row r="25" spans="1:6" ht="15.75" x14ac:dyDescent="0.25">
      <c r="A25" s="3">
        <v>8</v>
      </c>
      <c r="B25" s="4" t="s">
        <v>14</v>
      </c>
      <c r="C25" s="42">
        <v>0.25712976190476189</v>
      </c>
      <c r="D25" s="50">
        <v>0.29910504320624998</v>
      </c>
      <c r="E25" s="42">
        <v>-4.1975281301488088E-2</v>
      </c>
    </row>
    <row r="26" spans="1:6" ht="15.75" x14ac:dyDescent="0.25">
      <c r="A26" s="3">
        <v>10</v>
      </c>
      <c r="B26" s="4" t="s">
        <v>16</v>
      </c>
      <c r="C26" s="42">
        <v>0.25296944444444447</v>
      </c>
      <c r="D26" s="50">
        <v>0.29910504320624998</v>
      </c>
      <c r="E26" s="42">
        <v>-4.6135598761805507E-2</v>
      </c>
    </row>
    <row r="27" spans="1:6" ht="15.75" x14ac:dyDescent="0.25">
      <c r="A27" s="3">
        <v>6</v>
      </c>
      <c r="B27" s="4" t="s">
        <v>12</v>
      </c>
      <c r="C27" s="42">
        <v>0.24703731292517009</v>
      </c>
      <c r="D27" s="50">
        <v>0.29910504320624998</v>
      </c>
      <c r="E27" s="42">
        <v>-5.2067730281079888E-2</v>
      </c>
    </row>
    <row r="28" spans="1:6" ht="15.75" x14ac:dyDescent="0.25">
      <c r="A28" s="3">
        <v>4</v>
      </c>
      <c r="B28" s="4" t="s">
        <v>10</v>
      </c>
      <c r="C28" s="42">
        <v>0.23956362433862435</v>
      </c>
      <c r="D28" s="50">
        <v>0.29910504320624998</v>
      </c>
      <c r="E28" s="42">
        <v>-5.9541418867625623E-2</v>
      </c>
    </row>
    <row r="29" spans="1:6" ht="15.75" x14ac:dyDescent="0.25">
      <c r="A29" s="3">
        <v>3</v>
      </c>
      <c r="B29" s="4" t="s">
        <v>9</v>
      </c>
      <c r="C29" s="41">
        <v>0.22848633156966489</v>
      </c>
      <c r="D29" s="50">
        <v>0.29910504320624998</v>
      </c>
      <c r="E29" s="41">
        <v>-7.0618711636585091E-2</v>
      </c>
    </row>
    <row r="30" spans="1:6" ht="15.75" x14ac:dyDescent="0.25">
      <c r="A30" s="3">
        <v>15</v>
      </c>
      <c r="B30" s="4" t="s">
        <v>21</v>
      </c>
      <c r="C30" s="41">
        <v>0.20353075396825399</v>
      </c>
      <c r="D30" s="50">
        <v>0.29910504320624998</v>
      </c>
      <c r="E30" s="41">
        <v>-9.5574289237995991E-2</v>
      </c>
    </row>
    <row r="31" spans="1:6" ht="15.75" x14ac:dyDescent="0.25">
      <c r="A31" s="3">
        <v>13</v>
      </c>
      <c r="B31" s="4" t="s">
        <v>19</v>
      </c>
      <c r="C31" s="41">
        <v>0.16790144811795085</v>
      </c>
      <c r="D31" s="50">
        <v>0.29910504320624998</v>
      </c>
      <c r="E31" s="41">
        <v>-0.13120359508829912</v>
      </c>
      <c r="F31" s="41">
        <v>-6.5601797544149562E-2</v>
      </c>
    </row>
  </sheetData>
  <sortState ref="A4:E29">
    <sortCondition descending="1" ref="E4:E29"/>
  </sortState>
  <mergeCells count="4">
    <mergeCell ref="A4:B4"/>
    <mergeCell ref="A1:E1"/>
    <mergeCell ref="A2:E2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F31"/>
  <sheetViews>
    <sheetView topLeftCell="A3" zoomScale="85" zoomScaleNormal="85" workbookViewId="0">
      <selection activeCell="D5" sqref="D5"/>
    </sheetView>
  </sheetViews>
  <sheetFormatPr defaultRowHeight="15" x14ac:dyDescent="0.25"/>
  <cols>
    <col min="1" max="1" width="7.140625" customWidth="1"/>
    <col min="2" max="2" width="31.140625" customWidth="1"/>
    <col min="3" max="3" width="11.7109375" customWidth="1"/>
    <col min="4" max="4" width="12.5703125" customWidth="1"/>
    <col min="5" max="5" width="12.85546875" customWidth="1"/>
  </cols>
  <sheetData>
    <row r="2" spans="1:6" ht="18.600000000000001" customHeight="1" x14ac:dyDescent="0.25">
      <c r="A2" s="121" t="s">
        <v>67</v>
      </c>
      <c r="B2" s="121"/>
      <c r="C2" s="121"/>
      <c r="D2" s="121"/>
      <c r="E2" s="121"/>
    </row>
    <row r="3" spans="1:6" ht="22.15" customHeight="1" x14ac:dyDescent="0.25">
      <c r="A3" s="121" t="s">
        <v>73</v>
      </c>
      <c r="B3" s="121"/>
      <c r="C3" s="121"/>
      <c r="D3" s="121"/>
      <c r="E3" s="121"/>
    </row>
    <row r="4" spans="1:6" ht="15.75" x14ac:dyDescent="0.25">
      <c r="A4" s="55"/>
      <c r="B4" s="124" t="s">
        <v>74</v>
      </c>
      <c r="C4" s="124"/>
      <c r="D4" s="124"/>
    </row>
    <row r="5" spans="1:6" ht="37.15" customHeight="1" x14ac:dyDescent="0.25">
      <c r="A5" s="44" t="s">
        <v>0</v>
      </c>
      <c r="B5" s="44" t="s">
        <v>6</v>
      </c>
      <c r="C5" s="8" t="s">
        <v>5</v>
      </c>
      <c r="D5" s="119" t="s">
        <v>47</v>
      </c>
      <c r="E5" s="9" t="s">
        <v>42</v>
      </c>
    </row>
    <row r="6" spans="1:6" ht="15.75" x14ac:dyDescent="0.25">
      <c r="A6" s="3">
        <v>19</v>
      </c>
      <c r="B6" s="4" t="s">
        <v>25</v>
      </c>
      <c r="C6" s="34">
        <v>0.34372570370370376</v>
      </c>
      <c r="D6" s="111">
        <v>0.18633394993094657</v>
      </c>
      <c r="E6" s="34">
        <v>0.15739175377275719</v>
      </c>
      <c r="F6" s="19">
        <v>7.8695876886378593E-2</v>
      </c>
    </row>
    <row r="7" spans="1:6" ht="15.75" x14ac:dyDescent="0.25">
      <c r="A7" s="3">
        <v>2</v>
      </c>
      <c r="B7" s="4" t="s">
        <v>8</v>
      </c>
      <c r="C7" s="34">
        <v>0.32645370370370375</v>
      </c>
      <c r="D7" s="111">
        <v>0.18633394993094657</v>
      </c>
      <c r="E7" s="34">
        <v>0.14011975377275718</v>
      </c>
    </row>
    <row r="8" spans="1:6" ht="15.75" x14ac:dyDescent="0.25">
      <c r="A8" s="3">
        <v>23</v>
      </c>
      <c r="B8" s="4" t="s">
        <v>30</v>
      </c>
      <c r="C8" s="34">
        <v>0.32373270168164425</v>
      </c>
      <c r="D8" s="111">
        <v>0.18633394993094657</v>
      </c>
      <c r="E8" s="34">
        <v>0.13739875175069768</v>
      </c>
    </row>
    <row r="9" spans="1:6" ht="15.75" x14ac:dyDescent="0.25">
      <c r="A9" s="3">
        <v>7</v>
      </c>
      <c r="B9" s="4" t="s">
        <v>13</v>
      </c>
      <c r="C9" s="34">
        <v>0.3157847222222222</v>
      </c>
      <c r="D9" s="111">
        <v>0.18633394993094657</v>
      </c>
      <c r="E9" s="34">
        <v>0.12945077229127563</v>
      </c>
    </row>
    <row r="10" spans="1:6" ht="15.75" x14ac:dyDescent="0.25">
      <c r="A10" s="3">
        <v>25</v>
      </c>
      <c r="B10" s="4" t="s">
        <v>32</v>
      </c>
      <c r="C10" s="34">
        <v>0.29956888888888894</v>
      </c>
      <c r="D10" s="111">
        <v>0.18633394993094657</v>
      </c>
      <c r="E10" s="34">
        <v>0.11323493895794237</v>
      </c>
    </row>
    <row r="11" spans="1:6" ht="15.75" x14ac:dyDescent="0.25">
      <c r="A11" s="3">
        <v>17</v>
      </c>
      <c r="B11" s="4" t="s">
        <v>23</v>
      </c>
      <c r="C11" s="39">
        <v>0.26198888888888888</v>
      </c>
      <c r="D11" s="111">
        <v>0.18633394993094657</v>
      </c>
      <c r="E11" s="39">
        <v>7.5654938957942314E-2</v>
      </c>
    </row>
    <row r="12" spans="1:6" ht="15.75" x14ac:dyDescent="0.25">
      <c r="A12" s="3">
        <v>1</v>
      </c>
      <c r="B12" s="4" t="s">
        <v>7</v>
      </c>
      <c r="C12" s="39">
        <v>0.25540343915343916</v>
      </c>
      <c r="D12" s="111">
        <v>0.18633394993094657</v>
      </c>
      <c r="E12" s="39">
        <v>6.9069489222492592E-2</v>
      </c>
    </row>
    <row r="13" spans="1:6" ht="15.75" x14ac:dyDescent="0.25">
      <c r="A13" s="3">
        <v>11</v>
      </c>
      <c r="B13" s="4" t="s">
        <v>17</v>
      </c>
      <c r="C13" s="39">
        <v>0.23551111111111109</v>
      </c>
      <c r="D13" s="111">
        <v>0.18633394993094657</v>
      </c>
      <c r="E13" s="39">
        <v>4.9177161180164519E-2</v>
      </c>
    </row>
    <row r="14" spans="1:6" ht="15.75" x14ac:dyDescent="0.25">
      <c r="A14" s="3">
        <v>8</v>
      </c>
      <c r="B14" s="4" t="s">
        <v>14</v>
      </c>
      <c r="C14" s="39">
        <v>0.22229478458049884</v>
      </c>
      <c r="D14" s="111">
        <v>0.18633394993094657</v>
      </c>
      <c r="E14" s="39">
        <v>3.596083464955227E-2</v>
      </c>
    </row>
    <row r="15" spans="1:6" ht="15.75" x14ac:dyDescent="0.25">
      <c r="A15" s="3">
        <v>22</v>
      </c>
      <c r="B15" s="4" t="s">
        <v>29</v>
      </c>
      <c r="C15" s="39">
        <v>0.21021234567901231</v>
      </c>
      <c r="D15" s="111">
        <v>0.18633394993094657</v>
      </c>
      <c r="E15" s="39">
        <v>2.3878395748065745E-2</v>
      </c>
    </row>
    <row r="16" spans="1:6" ht="15.75" x14ac:dyDescent="0.25">
      <c r="A16" s="3">
        <v>5</v>
      </c>
      <c r="B16" s="4" t="s">
        <v>11</v>
      </c>
      <c r="C16" s="39">
        <v>0.18769444444444444</v>
      </c>
      <c r="D16" s="111">
        <v>0.18633394993094657</v>
      </c>
      <c r="E16" s="39">
        <v>1.360494513497873E-3</v>
      </c>
    </row>
    <row r="17" spans="1:6" ht="15.75" x14ac:dyDescent="0.25">
      <c r="A17" s="48">
        <v>26</v>
      </c>
      <c r="B17" s="49" t="s">
        <v>28</v>
      </c>
      <c r="C17" s="112">
        <v>0.18633394993094657</v>
      </c>
      <c r="D17" s="111">
        <v>0.18633394993094657</v>
      </c>
      <c r="E17" s="112">
        <v>0</v>
      </c>
    </row>
    <row r="18" spans="1:6" ht="15.75" x14ac:dyDescent="0.25">
      <c r="A18" s="3">
        <v>20</v>
      </c>
      <c r="B18" s="4" t="s">
        <v>26</v>
      </c>
      <c r="C18" s="39">
        <v>0.17893179001860984</v>
      </c>
      <c r="D18" s="111">
        <v>0.18633394993094657</v>
      </c>
      <c r="E18" s="39">
        <v>-7.4021599123367254E-3</v>
      </c>
    </row>
    <row r="19" spans="1:6" ht="15.75" x14ac:dyDescent="0.25">
      <c r="A19" s="3">
        <v>21</v>
      </c>
      <c r="B19" s="4" t="s">
        <v>27</v>
      </c>
      <c r="C19" s="39">
        <v>0.17268845475512143</v>
      </c>
      <c r="D19" s="111">
        <v>0.18633394993094657</v>
      </c>
      <c r="E19" s="39">
        <v>-1.364549517582514E-2</v>
      </c>
    </row>
    <row r="20" spans="1:6" ht="15.75" x14ac:dyDescent="0.25">
      <c r="A20" s="3">
        <v>14</v>
      </c>
      <c r="B20" s="4" t="s">
        <v>20</v>
      </c>
      <c r="C20" s="39">
        <v>0.1703932178932179</v>
      </c>
      <c r="D20" s="111">
        <v>0.18633394993094657</v>
      </c>
      <c r="E20" s="39">
        <v>-1.5940732037728667E-2</v>
      </c>
    </row>
    <row r="21" spans="1:6" ht="15.75" x14ac:dyDescent="0.25">
      <c r="A21" s="3">
        <v>9</v>
      </c>
      <c r="B21" s="4" t="s">
        <v>15</v>
      </c>
      <c r="C21" s="39">
        <v>0.1628651384998443</v>
      </c>
      <c r="D21" s="111">
        <v>0.18633394993094657</v>
      </c>
      <c r="E21" s="39">
        <v>-2.3468811431102271E-2</v>
      </c>
    </row>
    <row r="22" spans="1:6" ht="15.75" x14ac:dyDescent="0.25">
      <c r="A22" s="3">
        <v>24</v>
      </c>
      <c r="B22" s="4" t="s">
        <v>31</v>
      </c>
      <c r="C22" s="39">
        <v>0.15592063492063496</v>
      </c>
      <c r="D22" s="111">
        <v>0.18633394993094657</v>
      </c>
      <c r="E22" s="39">
        <v>-3.0413315010311609E-2</v>
      </c>
    </row>
    <row r="23" spans="1:6" ht="15.75" x14ac:dyDescent="0.25">
      <c r="A23" s="3">
        <v>18</v>
      </c>
      <c r="B23" s="4" t="s">
        <v>24</v>
      </c>
      <c r="C23" s="39">
        <v>0.13094070961718018</v>
      </c>
      <c r="D23" s="111">
        <v>0.18633394993094657</v>
      </c>
      <c r="E23" s="39">
        <v>-5.5393240313766384E-2</v>
      </c>
    </row>
    <row r="24" spans="1:6" ht="15.75" x14ac:dyDescent="0.25">
      <c r="A24" s="3">
        <v>4</v>
      </c>
      <c r="B24" s="4" t="s">
        <v>10</v>
      </c>
      <c r="C24" s="39">
        <v>0.12775326278659616</v>
      </c>
      <c r="D24" s="111">
        <v>0.18633394993094657</v>
      </c>
      <c r="E24" s="39">
        <v>-5.8580687144350413E-2</v>
      </c>
    </row>
    <row r="25" spans="1:6" ht="15.75" x14ac:dyDescent="0.25">
      <c r="A25" s="3">
        <v>13</v>
      </c>
      <c r="B25" s="4" t="s">
        <v>19</v>
      </c>
      <c r="C25" s="39">
        <v>0.12176685454995796</v>
      </c>
      <c r="D25" s="111">
        <v>0.18633394993094657</v>
      </c>
      <c r="E25" s="39">
        <v>-6.4567095380988607E-2</v>
      </c>
    </row>
    <row r="26" spans="1:6" ht="15.75" x14ac:dyDescent="0.25">
      <c r="A26" s="3">
        <v>16</v>
      </c>
      <c r="B26" s="4" t="s">
        <v>22</v>
      </c>
      <c r="C26" s="39">
        <v>0.11091804129059031</v>
      </c>
      <c r="D26" s="111">
        <v>0.18633394993094657</v>
      </c>
      <c r="E26" s="39">
        <v>-7.5415908640356258E-2</v>
      </c>
    </row>
    <row r="27" spans="1:6" ht="15.75" x14ac:dyDescent="0.25">
      <c r="A27" s="3">
        <v>3</v>
      </c>
      <c r="B27" s="4" t="s">
        <v>9</v>
      </c>
      <c r="C27" s="39">
        <v>0.10588212815990596</v>
      </c>
      <c r="D27" s="111">
        <v>0.18633394993094657</v>
      </c>
      <c r="E27" s="39">
        <v>-8.0451821771040613E-2</v>
      </c>
    </row>
    <row r="28" spans="1:6" ht="15.75" x14ac:dyDescent="0.25">
      <c r="A28" s="3">
        <v>15</v>
      </c>
      <c r="B28" s="4" t="s">
        <v>21</v>
      </c>
      <c r="C28" s="38">
        <v>7.9779012345679023E-2</v>
      </c>
      <c r="D28" s="111">
        <v>0.18633394993094657</v>
      </c>
      <c r="E28" s="38">
        <v>-0.10655493758526755</v>
      </c>
    </row>
    <row r="29" spans="1:6" ht="15.75" x14ac:dyDescent="0.25">
      <c r="A29" s="3">
        <v>6</v>
      </c>
      <c r="B29" s="4" t="s">
        <v>12</v>
      </c>
      <c r="C29" s="38">
        <v>7.5706031746031771E-2</v>
      </c>
      <c r="D29" s="111">
        <v>0.18633394993094657</v>
      </c>
      <c r="E29" s="38">
        <v>-0.1106279181849148</v>
      </c>
    </row>
    <row r="30" spans="1:6" ht="15.75" x14ac:dyDescent="0.25">
      <c r="A30" s="3">
        <v>10</v>
      </c>
      <c r="B30" s="4" t="s">
        <v>16</v>
      </c>
      <c r="C30" s="38">
        <v>7.2386339586339596E-2</v>
      </c>
      <c r="D30" s="111">
        <v>0.18633394993094657</v>
      </c>
      <c r="E30" s="38">
        <v>-0.11394761034460697</v>
      </c>
    </row>
    <row r="31" spans="1:6" ht="15.75" x14ac:dyDescent="0.25">
      <c r="A31" s="3">
        <v>12</v>
      </c>
      <c r="B31" s="4" t="s">
        <v>18</v>
      </c>
      <c r="C31" s="38">
        <v>1.004639804639804E-2</v>
      </c>
      <c r="D31" s="111">
        <v>0.18633394993094657</v>
      </c>
      <c r="E31" s="38">
        <v>-0.17628755188454853</v>
      </c>
      <c r="F31" s="20">
        <v>-8.8143775942274266E-2</v>
      </c>
    </row>
  </sheetData>
  <sortState ref="A4:E29">
    <sortCondition descending="1" ref="E4:E29"/>
  </sortState>
  <mergeCells count="3">
    <mergeCell ref="A2:E2"/>
    <mergeCell ref="A3:E3"/>
    <mergeCell ref="B4:D4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topLeftCell="A7" zoomScale="75" zoomScaleNormal="75" workbookViewId="0">
      <selection activeCell="B17" sqref="B17:H17"/>
    </sheetView>
  </sheetViews>
  <sheetFormatPr defaultRowHeight="15" x14ac:dyDescent="0.25"/>
  <cols>
    <col min="3" max="3" width="22.42578125" customWidth="1"/>
    <col min="4" max="4" width="17" customWidth="1"/>
    <col min="5" max="5" width="23" customWidth="1"/>
    <col min="6" max="6" width="17.42578125" customWidth="1"/>
    <col min="7" max="7" width="20.5703125" customWidth="1"/>
    <col min="8" max="8" width="20.28515625" customWidth="1"/>
    <col min="9" max="13" width="18" hidden="1" customWidth="1"/>
    <col min="14" max="16" width="19.5703125" hidden="1" customWidth="1"/>
    <col min="17" max="17" width="18" hidden="1" customWidth="1"/>
    <col min="18" max="18" width="25.28515625" hidden="1" customWidth="1"/>
    <col min="19" max="19" width="22.140625" hidden="1" customWidth="1"/>
    <col min="20" max="20" width="21.140625" hidden="1" customWidth="1"/>
    <col min="259" max="259" width="22.42578125" customWidth="1"/>
    <col min="260" max="260" width="17" customWidth="1"/>
    <col min="261" max="261" width="23" customWidth="1"/>
    <col min="262" max="262" width="17.42578125" customWidth="1"/>
    <col min="263" max="263" width="20.5703125" customWidth="1"/>
    <col min="264" max="264" width="20.28515625" customWidth="1"/>
    <col min="265" max="276" width="0" hidden="1" customWidth="1"/>
    <col min="515" max="515" width="22.42578125" customWidth="1"/>
    <col min="516" max="516" width="17" customWidth="1"/>
    <col min="517" max="517" width="23" customWidth="1"/>
    <col min="518" max="518" width="17.42578125" customWidth="1"/>
    <col min="519" max="519" width="20.5703125" customWidth="1"/>
    <col min="520" max="520" width="20.28515625" customWidth="1"/>
    <col min="521" max="532" width="0" hidden="1" customWidth="1"/>
    <col min="771" max="771" width="22.42578125" customWidth="1"/>
    <col min="772" max="772" width="17" customWidth="1"/>
    <col min="773" max="773" width="23" customWidth="1"/>
    <col min="774" max="774" width="17.42578125" customWidth="1"/>
    <col min="775" max="775" width="20.5703125" customWidth="1"/>
    <col min="776" max="776" width="20.28515625" customWidth="1"/>
    <col min="777" max="788" width="0" hidden="1" customWidth="1"/>
    <col min="1027" max="1027" width="22.42578125" customWidth="1"/>
    <col min="1028" max="1028" width="17" customWidth="1"/>
    <col min="1029" max="1029" width="23" customWidth="1"/>
    <col min="1030" max="1030" width="17.42578125" customWidth="1"/>
    <col min="1031" max="1031" width="20.5703125" customWidth="1"/>
    <col min="1032" max="1032" width="20.28515625" customWidth="1"/>
    <col min="1033" max="1044" width="0" hidden="1" customWidth="1"/>
    <col min="1283" max="1283" width="22.42578125" customWidth="1"/>
    <col min="1284" max="1284" width="17" customWidth="1"/>
    <col min="1285" max="1285" width="23" customWidth="1"/>
    <col min="1286" max="1286" width="17.42578125" customWidth="1"/>
    <col min="1287" max="1287" width="20.5703125" customWidth="1"/>
    <col min="1288" max="1288" width="20.28515625" customWidth="1"/>
    <col min="1289" max="1300" width="0" hidden="1" customWidth="1"/>
    <col min="1539" max="1539" width="22.42578125" customWidth="1"/>
    <col min="1540" max="1540" width="17" customWidth="1"/>
    <col min="1541" max="1541" width="23" customWidth="1"/>
    <col min="1542" max="1542" width="17.42578125" customWidth="1"/>
    <col min="1543" max="1543" width="20.5703125" customWidth="1"/>
    <col min="1544" max="1544" width="20.28515625" customWidth="1"/>
    <col min="1545" max="1556" width="0" hidden="1" customWidth="1"/>
    <col min="1795" max="1795" width="22.42578125" customWidth="1"/>
    <col min="1796" max="1796" width="17" customWidth="1"/>
    <col min="1797" max="1797" width="23" customWidth="1"/>
    <col min="1798" max="1798" width="17.42578125" customWidth="1"/>
    <col min="1799" max="1799" width="20.5703125" customWidth="1"/>
    <col min="1800" max="1800" width="20.28515625" customWidth="1"/>
    <col min="1801" max="1812" width="0" hidden="1" customWidth="1"/>
    <col min="2051" max="2051" width="22.42578125" customWidth="1"/>
    <col min="2052" max="2052" width="17" customWidth="1"/>
    <col min="2053" max="2053" width="23" customWidth="1"/>
    <col min="2054" max="2054" width="17.42578125" customWidth="1"/>
    <col min="2055" max="2055" width="20.5703125" customWidth="1"/>
    <col min="2056" max="2056" width="20.28515625" customWidth="1"/>
    <col min="2057" max="2068" width="0" hidden="1" customWidth="1"/>
    <col min="2307" max="2307" width="22.42578125" customWidth="1"/>
    <col min="2308" max="2308" width="17" customWidth="1"/>
    <col min="2309" max="2309" width="23" customWidth="1"/>
    <col min="2310" max="2310" width="17.42578125" customWidth="1"/>
    <col min="2311" max="2311" width="20.5703125" customWidth="1"/>
    <col min="2312" max="2312" width="20.28515625" customWidth="1"/>
    <col min="2313" max="2324" width="0" hidden="1" customWidth="1"/>
    <col min="2563" max="2563" width="22.42578125" customWidth="1"/>
    <col min="2564" max="2564" width="17" customWidth="1"/>
    <col min="2565" max="2565" width="23" customWidth="1"/>
    <col min="2566" max="2566" width="17.42578125" customWidth="1"/>
    <col min="2567" max="2567" width="20.5703125" customWidth="1"/>
    <col min="2568" max="2568" width="20.28515625" customWidth="1"/>
    <col min="2569" max="2580" width="0" hidden="1" customWidth="1"/>
    <col min="2819" max="2819" width="22.42578125" customWidth="1"/>
    <col min="2820" max="2820" width="17" customWidth="1"/>
    <col min="2821" max="2821" width="23" customWidth="1"/>
    <col min="2822" max="2822" width="17.42578125" customWidth="1"/>
    <col min="2823" max="2823" width="20.5703125" customWidth="1"/>
    <col min="2824" max="2824" width="20.28515625" customWidth="1"/>
    <col min="2825" max="2836" width="0" hidden="1" customWidth="1"/>
    <col min="3075" max="3075" width="22.42578125" customWidth="1"/>
    <col min="3076" max="3076" width="17" customWidth="1"/>
    <col min="3077" max="3077" width="23" customWidth="1"/>
    <col min="3078" max="3078" width="17.42578125" customWidth="1"/>
    <col min="3079" max="3079" width="20.5703125" customWidth="1"/>
    <col min="3080" max="3080" width="20.28515625" customWidth="1"/>
    <col min="3081" max="3092" width="0" hidden="1" customWidth="1"/>
    <col min="3331" max="3331" width="22.42578125" customWidth="1"/>
    <col min="3332" max="3332" width="17" customWidth="1"/>
    <col min="3333" max="3333" width="23" customWidth="1"/>
    <col min="3334" max="3334" width="17.42578125" customWidth="1"/>
    <col min="3335" max="3335" width="20.5703125" customWidth="1"/>
    <col min="3336" max="3336" width="20.28515625" customWidth="1"/>
    <col min="3337" max="3348" width="0" hidden="1" customWidth="1"/>
    <col min="3587" max="3587" width="22.42578125" customWidth="1"/>
    <col min="3588" max="3588" width="17" customWidth="1"/>
    <col min="3589" max="3589" width="23" customWidth="1"/>
    <col min="3590" max="3590" width="17.42578125" customWidth="1"/>
    <col min="3591" max="3591" width="20.5703125" customWidth="1"/>
    <col min="3592" max="3592" width="20.28515625" customWidth="1"/>
    <col min="3593" max="3604" width="0" hidden="1" customWidth="1"/>
    <col min="3843" max="3843" width="22.42578125" customWidth="1"/>
    <col min="3844" max="3844" width="17" customWidth="1"/>
    <col min="3845" max="3845" width="23" customWidth="1"/>
    <col min="3846" max="3846" width="17.42578125" customWidth="1"/>
    <col min="3847" max="3847" width="20.5703125" customWidth="1"/>
    <col min="3848" max="3848" width="20.28515625" customWidth="1"/>
    <col min="3849" max="3860" width="0" hidden="1" customWidth="1"/>
    <col min="4099" max="4099" width="22.42578125" customWidth="1"/>
    <col min="4100" max="4100" width="17" customWidth="1"/>
    <col min="4101" max="4101" width="23" customWidth="1"/>
    <col min="4102" max="4102" width="17.42578125" customWidth="1"/>
    <col min="4103" max="4103" width="20.5703125" customWidth="1"/>
    <col min="4104" max="4104" width="20.28515625" customWidth="1"/>
    <col min="4105" max="4116" width="0" hidden="1" customWidth="1"/>
    <col min="4355" max="4355" width="22.42578125" customWidth="1"/>
    <col min="4356" max="4356" width="17" customWidth="1"/>
    <col min="4357" max="4357" width="23" customWidth="1"/>
    <col min="4358" max="4358" width="17.42578125" customWidth="1"/>
    <col min="4359" max="4359" width="20.5703125" customWidth="1"/>
    <col min="4360" max="4360" width="20.28515625" customWidth="1"/>
    <col min="4361" max="4372" width="0" hidden="1" customWidth="1"/>
    <col min="4611" max="4611" width="22.42578125" customWidth="1"/>
    <col min="4612" max="4612" width="17" customWidth="1"/>
    <col min="4613" max="4613" width="23" customWidth="1"/>
    <col min="4614" max="4614" width="17.42578125" customWidth="1"/>
    <col min="4615" max="4615" width="20.5703125" customWidth="1"/>
    <col min="4616" max="4616" width="20.28515625" customWidth="1"/>
    <col min="4617" max="4628" width="0" hidden="1" customWidth="1"/>
    <col min="4867" max="4867" width="22.42578125" customWidth="1"/>
    <col min="4868" max="4868" width="17" customWidth="1"/>
    <col min="4869" max="4869" width="23" customWidth="1"/>
    <col min="4870" max="4870" width="17.42578125" customWidth="1"/>
    <col min="4871" max="4871" width="20.5703125" customWidth="1"/>
    <col min="4872" max="4872" width="20.28515625" customWidth="1"/>
    <col min="4873" max="4884" width="0" hidden="1" customWidth="1"/>
    <col min="5123" max="5123" width="22.42578125" customWidth="1"/>
    <col min="5124" max="5124" width="17" customWidth="1"/>
    <col min="5125" max="5125" width="23" customWidth="1"/>
    <col min="5126" max="5126" width="17.42578125" customWidth="1"/>
    <col min="5127" max="5127" width="20.5703125" customWidth="1"/>
    <col min="5128" max="5128" width="20.28515625" customWidth="1"/>
    <col min="5129" max="5140" width="0" hidden="1" customWidth="1"/>
    <col min="5379" max="5379" width="22.42578125" customWidth="1"/>
    <col min="5380" max="5380" width="17" customWidth="1"/>
    <col min="5381" max="5381" width="23" customWidth="1"/>
    <col min="5382" max="5382" width="17.42578125" customWidth="1"/>
    <col min="5383" max="5383" width="20.5703125" customWidth="1"/>
    <col min="5384" max="5384" width="20.28515625" customWidth="1"/>
    <col min="5385" max="5396" width="0" hidden="1" customWidth="1"/>
    <col min="5635" max="5635" width="22.42578125" customWidth="1"/>
    <col min="5636" max="5636" width="17" customWidth="1"/>
    <col min="5637" max="5637" width="23" customWidth="1"/>
    <col min="5638" max="5638" width="17.42578125" customWidth="1"/>
    <col min="5639" max="5639" width="20.5703125" customWidth="1"/>
    <col min="5640" max="5640" width="20.28515625" customWidth="1"/>
    <col min="5641" max="5652" width="0" hidden="1" customWidth="1"/>
    <col min="5891" max="5891" width="22.42578125" customWidth="1"/>
    <col min="5892" max="5892" width="17" customWidth="1"/>
    <col min="5893" max="5893" width="23" customWidth="1"/>
    <col min="5894" max="5894" width="17.42578125" customWidth="1"/>
    <col min="5895" max="5895" width="20.5703125" customWidth="1"/>
    <col min="5896" max="5896" width="20.28515625" customWidth="1"/>
    <col min="5897" max="5908" width="0" hidden="1" customWidth="1"/>
    <col min="6147" max="6147" width="22.42578125" customWidth="1"/>
    <col min="6148" max="6148" width="17" customWidth="1"/>
    <col min="6149" max="6149" width="23" customWidth="1"/>
    <col min="6150" max="6150" width="17.42578125" customWidth="1"/>
    <col min="6151" max="6151" width="20.5703125" customWidth="1"/>
    <col min="6152" max="6152" width="20.28515625" customWidth="1"/>
    <col min="6153" max="6164" width="0" hidden="1" customWidth="1"/>
    <col min="6403" max="6403" width="22.42578125" customWidth="1"/>
    <col min="6404" max="6404" width="17" customWidth="1"/>
    <col min="6405" max="6405" width="23" customWidth="1"/>
    <col min="6406" max="6406" width="17.42578125" customWidth="1"/>
    <col min="6407" max="6407" width="20.5703125" customWidth="1"/>
    <col min="6408" max="6408" width="20.28515625" customWidth="1"/>
    <col min="6409" max="6420" width="0" hidden="1" customWidth="1"/>
    <col min="6659" max="6659" width="22.42578125" customWidth="1"/>
    <col min="6660" max="6660" width="17" customWidth="1"/>
    <col min="6661" max="6661" width="23" customWidth="1"/>
    <col min="6662" max="6662" width="17.42578125" customWidth="1"/>
    <col min="6663" max="6663" width="20.5703125" customWidth="1"/>
    <col min="6664" max="6664" width="20.28515625" customWidth="1"/>
    <col min="6665" max="6676" width="0" hidden="1" customWidth="1"/>
    <col min="6915" max="6915" width="22.42578125" customWidth="1"/>
    <col min="6916" max="6916" width="17" customWidth="1"/>
    <col min="6917" max="6917" width="23" customWidth="1"/>
    <col min="6918" max="6918" width="17.42578125" customWidth="1"/>
    <col min="6919" max="6919" width="20.5703125" customWidth="1"/>
    <col min="6920" max="6920" width="20.28515625" customWidth="1"/>
    <col min="6921" max="6932" width="0" hidden="1" customWidth="1"/>
    <col min="7171" max="7171" width="22.42578125" customWidth="1"/>
    <col min="7172" max="7172" width="17" customWidth="1"/>
    <col min="7173" max="7173" width="23" customWidth="1"/>
    <col min="7174" max="7174" width="17.42578125" customWidth="1"/>
    <col min="7175" max="7175" width="20.5703125" customWidth="1"/>
    <col min="7176" max="7176" width="20.28515625" customWidth="1"/>
    <col min="7177" max="7188" width="0" hidden="1" customWidth="1"/>
    <col min="7427" max="7427" width="22.42578125" customWidth="1"/>
    <col min="7428" max="7428" width="17" customWidth="1"/>
    <col min="7429" max="7429" width="23" customWidth="1"/>
    <col min="7430" max="7430" width="17.42578125" customWidth="1"/>
    <col min="7431" max="7431" width="20.5703125" customWidth="1"/>
    <col min="7432" max="7432" width="20.28515625" customWidth="1"/>
    <col min="7433" max="7444" width="0" hidden="1" customWidth="1"/>
    <col min="7683" max="7683" width="22.42578125" customWidth="1"/>
    <col min="7684" max="7684" width="17" customWidth="1"/>
    <col min="7685" max="7685" width="23" customWidth="1"/>
    <col min="7686" max="7686" width="17.42578125" customWidth="1"/>
    <col min="7687" max="7687" width="20.5703125" customWidth="1"/>
    <col min="7688" max="7688" width="20.28515625" customWidth="1"/>
    <col min="7689" max="7700" width="0" hidden="1" customWidth="1"/>
    <col min="7939" max="7939" width="22.42578125" customWidth="1"/>
    <col min="7940" max="7940" width="17" customWidth="1"/>
    <col min="7941" max="7941" width="23" customWidth="1"/>
    <col min="7942" max="7942" width="17.42578125" customWidth="1"/>
    <col min="7943" max="7943" width="20.5703125" customWidth="1"/>
    <col min="7944" max="7944" width="20.28515625" customWidth="1"/>
    <col min="7945" max="7956" width="0" hidden="1" customWidth="1"/>
    <col min="8195" max="8195" width="22.42578125" customWidth="1"/>
    <col min="8196" max="8196" width="17" customWidth="1"/>
    <col min="8197" max="8197" width="23" customWidth="1"/>
    <col min="8198" max="8198" width="17.42578125" customWidth="1"/>
    <col min="8199" max="8199" width="20.5703125" customWidth="1"/>
    <col min="8200" max="8200" width="20.28515625" customWidth="1"/>
    <col min="8201" max="8212" width="0" hidden="1" customWidth="1"/>
    <col min="8451" max="8451" width="22.42578125" customWidth="1"/>
    <col min="8452" max="8452" width="17" customWidth="1"/>
    <col min="8453" max="8453" width="23" customWidth="1"/>
    <col min="8454" max="8454" width="17.42578125" customWidth="1"/>
    <col min="8455" max="8455" width="20.5703125" customWidth="1"/>
    <col min="8456" max="8456" width="20.28515625" customWidth="1"/>
    <col min="8457" max="8468" width="0" hidden="1" customWidth="1"/>
    <col min="8707" max="8707" width="22.42578125" customWidth="1"/>
    <col min="8708" max="8708" width="17" customWidth="1"/>
    <col min="8709" max="8709" width="23" customWidth="1"/>
    <col min="8710" max="8710" width="17.42578125" customWidth="1"/>
    <col min="8711" max="8711" width="20.5703125" customWidth="1"/>
    <col min="8712" max="8712" width="20.28515625" customWidth="1"/>
    <col min="8713" max="8724" width="0" hidden="1" customWidth="1"/>
    <col min="8963" max="8963" width="22.42578125" customWidth="1"/>
    <col min="8964" max="8964" width="17" customWidth="1"/>
    <col min="8965" max="8965" width="23" customWidth="1"/>
    <col min="8966" max="8966" width="17.42578125" customWidth="1"/>
    <col min="8967" max="8967" width="20.5703125" customWidth="1"/>
    <col min="8968" max="8968" width="20.28515625" customWidth="1"/>
    <col min="8969" max="8980" width="0" hidden="1" customWidth="1"/>
    <col min="9219" max="9219" width="22.42578125" customWidth="1"/>
    <col min="9220" max="9220" width="17" customWidth="1"/>
    <col min="9221" max="9221" width="23" customWidth="1"/>
    <col min="9222" max="9222" width="17.42578125" customWidth="1"/>
    <col min="9223" max="9223" width="20.5703125" customWidth="1"/>
    <col min="9224" max="9224" width="20.28515625" customWidth="1"/>
    <col min="9225" max="9236" width="0" hidden="1" customWidth="1"/>
    <col min="9475" max="9475" width="22.42578125" customWidth="1"/>
    <col min="9476" max="9476" width="17" customWidth="1"/>
    <col min="9477" max="9477" width="23" customWidth="1"/>
    <col min="9478" max="9478" width="17.42578125" customWidth="1"/>
    <col min="9479" max="9479" width="20.5703125" customWidth="1"/>
    <col min="9480" max="9480" width="20.28515625" customWidth="1"/>
    <col min="9481" max="9492" width="0" hidden="1" customWidth="1"/>
    <col min="9731" max="9731" width="22.42578125" customWidth="1"/>
    <col min="9732" max="9732" width="17" customWidth="1"/>
    <col min="9733" max="9733" width="23" customWidth="1"/>
    <col min="9734" max="9734" width="17.42578125" customWidth="1"/>
    <col min="9735" max="9735" width="20.5703125" customWidth="1"/>
    <col min="9736" max="9736" width="20.28515625" customWidth="1"/>
    <col min="9737" max="9748" width="0" hidden="1" customWidth="1"/>
    <col min="9987" max="9987" width="22.42578125" customWidth="1"/>
    <col min="9988" max="9988" width="17" customWidth="1"/>
    <col min="9989" max="9989" width="23" customWidth="1"/>
    <col min="9990" max="9990" width="17.42578125" customWidth="1"/>
    <col min="9991" max="9991" width="20.5703125" customWidth="1"/>
    <col min="9992" max="9992" width="20.28515625" customWidth="1"/>
    <col min="9993" max="10004" width="0" hidden="1" customWidth="1"/>
    <col min="10243" max="10243" width="22.42578125" customWidth="1"/>
    <col min="10244" max="10244" width="17" customWidth="1"/>
    <col min="10245" max="10245" width="23" customWidth="1"/>
    <col min="10246" max="10246" width="17.42578125" customWidth="1"/>
    <col min="10247" max="10247" width="20.5703125" customWidth="1"/>
    <col min="10248" max="10248" width="20.28515625" customWidth="1"/>
    <col min="10249" max="10260" width="0" hidden="1" customWidth="1"/>
    <col min="10499" max="10499" width="22.42578125" customWidth="1"/>
    <col min="10500" max="10500" width="17" customWidth="1"/>
    <col min="10501" max="10501" width="23" customWidth="1"/>
    <col min="10502" max="10502" width="17.42578125" customWidth="1"/>
    <col min="10503" max="10503" width="20.5703125" customWidth="1"/>
    <col min="10504" max="10504" width="20.28515625" customWidth="1"/>
    <col min="10505" max="10516" width="0" hidden="1" customWidth="1"/>
    <col min="10755" max="10755" width="22.42578125" customWidth="1"/>
    <col min="10756" max="10756" width="17" customWidth="1"/>
    <col min="10757" max="10757" width="23" customWidth="1"/>
    <col min="10758" max="10758" width="17.42578125" customWidth="1"/>
    <col min="10759" max="10759" width="20.5703125" customWidth="1"/>
    <col min="10760" max="10760" width="20.28515625" customWidth="1"/>
    <col min="10761" max="10772" width="0" hidden="1" customWidth="1"/>
    <col min="11011" max="11011" width="22.42578125" customWidth="1"/>
    <col min="11012" max="11012" width="17" customWidth="1"/>
    <col min="11013" max="11013" width="23" customWidth="1"/>
    <col min="11014" max="11014" width="17.42578125" customWidth="1"/>
    <col min="11015" max="11015" width="20.5703125" customWidth="1"/>
    <col min="11016" max="11016" width="20.28515625" customWidth="1"/>
    <col min="11017" max="11028" width="0" hidden="1" customWidth="1"/>
    <col min="11267" max="11267" width="22.42578125" customWidth="1"/>
    <col min="11268" max="11268" width="17" customWidth="1"/>
    <col min="11269" max="11269" width="23" customWidth="1"/>
    <col min="11270" max="11270" width="17.42578125" customWidth="1"/>
    <col min="11271" max="11271" width="20.5703125" customWidth="1"/>
    <col min="11272" max="11272" width="20.28515625" customWidth="1"/>
    <col min="11273" max="11284" width="0" hidden="1" customWidth="1"/>
    <col min="11523" max="11523" width="22.42578125" customWidth="1"/>
    <col min="11524" max="11524" width="17" customWidth="1"/>
    <col min="11525" max="11525" width="23" customWidth="1"/>
    <col min="11526" max="11526" width="17.42578125" customWidth="1"/>
    <col min="11527" max="11527" width="20.5703125" customWidth="1"/>
    <col min="11528" max="11528" width="20.28515625" customWidth="1"/>
    <col min="11529" max="11540" width="0" hidden="1" customWidth="1"/>
    <col min="11779" max="11779" width="22.42578125" customWidth="1"/>
    <col min="11780" max="11780" width="17" customWidth="1"/>
    <col min="11781" max="11781" width="23" customWidth="1"/>
    <col min="11782" max="11782" width="17.42578125" customWidth="1"/>
    <col min="11783" max="11783" width="20.5703125" customWidth="1"/>
    <col min="11784" max="11784" width="20.28515625" customWidth="1"/>
    <col min="11785" max="11796" width="0" hidden="1" customWidth="1"/>
    <col min="12035" max="12035" width="22.42578125" customWidth="1"/>
    <col min="12036" max="12036" width="17" customWidth="1"/>
    <col min="12037" max="12037" width="23" customWidth="1"/>
    <col min="12038" max="12038" width="17.42578125" customWidth="1"/>
    <col min="12039" max="12039" width="20.5703125" customWidth="1"/>
    <col min="12040" max="12040" width="20.28515625" customWidth="1"/>
    <col min="12041" max="12052" width="0" hidden="1" customWidth="1"/>
    <col min="12291" max="12291" width="22.42578125" customWidth="1"/>
    <col min="12292" max="12292" width="17" customWidth="1"/>
    <col min="12293" max="12293" width="23" customWidth="1"/>
    <col min="12294" max="12294" width="17.42578125" customWidth="1"/>
    <col min="12295" max="12295" width="20.5703125" customWidth="1"/>
    <col min="12296" max="12296" width="20.28515625" customWidth="1"/>
    <col min="12297" max="12308" width="0" hidden="1" customWidth="1"/>
    <col min="12547" max="12547" width="22.42578125" customWidth="1"/>
    <col min="12548" max="12548" width="17" customWidth="1"/>
    <col min="12549" max="12549" width="23" customWidth="1"/>
    <col min="12550" max="12550" width="17.42578125" customWidth="1"/>
    <col min="12551" max="12551" width="20.5703125" customWidth="1"/>
    <col min="12552" max="12552" width="20.28515625" customWidth="1"/>
    <col min="12553" max="12564" width="0" hidden="1" customWidth="1"/>
    <col min="12803" max="12803" width="22.42578125" customWidth="1"/>
    <col min="12804" max="12804" width="17" customWidth="1"/>
    <col min="12805" max="12805" width="23" customWidth="1"/>
    <col min="12806" max="12806" width="17.42578125" customWidth="1"/>
    <col min="12807" max="12807" width="20.5703125" customWidth="1"/>
    <col min="12808" max="12808" width="20.28515625" customWidth="1"/>
    <col min="12809" max="12820" width="0" hidden="1" customWidth="1"/>
    <col min="13059" max="13059" width="22.42578125" customWidth="1"/>
    <col min="13060" max="13060" width="17" customWidth="1"/>
    <col min="13061" max="13061" width="23" customWidth="1"/>
    <col min="13062" max="13062" width="17.42578125" customWidth="1"/>
    <col min="13063" max="13063" width="20.5703125" customWidth="1"/>
    <col min="13064" max="13064" width="20.28515625" customWidth="1"/>
    <col min="13065" max="13076" width="0" hidden="1" customWidth="1"/>
    <col min="13315" max="13315" width="22.42578125" customWidth="1"/>
    <col min="13316" max="13316" width="17" customWidth="1"/>
    <col min="13317" max="13317" width="23" customWidth="1"/>
    <col min="13318" max="13318" width="17.42578125" customWidth="1"/>
    <col min="13319" max="13319" width="20.5703125" customWidth="1"/>
    <col min="13320" max="13320" width="20.28515625" customWidth="1"/>
    <col min="13321" max="13332" width="0" hidden="1" customWidth="1"/>
    <col min="13571" max="13571" width="22.42578125" customWidth="1"/>
    <col min="13572" max="13572" width="17" customWidth="1"/>
    <col min="13573" max="13573" width="23" customWidth="1"/>
    <col min="13574" max="13574" width="17.42578125" customWidth="1"/>
    <col min="13575" max="13575" width="20.5703125" customWidth="1"/>
    <col min="13576" max="13576" width="20.28515625" customWidth="1"/>
    <col min="13577" max="13588" width="0" hidden="1" customWidth="1"/>
    <col min="13827" max="13827" width="22.42578125" customWidth="1"/>
    <col min="13828" max="13828" width="17" customWidth="1"/>
    <col min="13829" max="13829" width="23" customWidth="1"/>
    <col min="13830" max="13830" width="17.42578125" customWidth="1"/>
    <col min="13831" max="13831" width="20.5703125" customWidth="1"/>
    <col min="13832" max="13832" width="20.28515625" customWidth="1"/>
    <col min="13833" max="13844" width="0" hidden="1" customWidth="1"/>
    <col min="14083" max="14083" width="22.42578125" customWidth="1"/>
    <col min="14084" max="14084" width="17" customWidth="1"/>
    <col min="14085" max="14085" width="23" customWidth="1"/>
    <col min="14086" max="14086" width="17.42578125" customWidth="1"/>
    <col min="14087" max="14087" width="20.5703125" customWidth="1"/>
    <col min="14088" max="14088" width="20.28515625" customWidth="1"/>
    <col min="14089" max="14100" width="0" hidden="1" customWidth="1"/>
    <col min="14339" max="14339" width="22.42578125" customWidth="1"/>
    <col min="14340" max="14340" width="17" customWidth="1"/>
    <col min="14341" max="14341" width="23" customWidth="1"/>
    <col min="14342" max="14342" width="17.42578125" customWidth="1"/>
    <col min="14343" max="14343" width="20.5703125" customWidth="1"/>
    <col min="14344" max="14344" width="20.28515625" customWidth="1"/>
    <col min="14345" max="14356" width="0" hidden="1" customWidth="1"/>
    <col min="14595" max="14595" width="22.42578125" customWidth="1"/>
    <col min="14596" max="14596" width="17" customWidth="1"/>
    <col min="14597" max="14597" width="23" customWidth="1"/>
    <col min="14598" max="14598" width="17.42578125" customWidth="1"/>
    <col min="14599" max="14599" width="20.5703125" customWidth="1"/>
    <col min="14600" max="14600" width="20.28515625" customWidth="1"/>
    <col min="14601" max="14612" width="0" hidden="1" customWidth="1"/>
    <col min="14851" max="14851" width="22.42578125" customWidth="1"/>
    <col min="14852" max="14852" width="17" customWidth="1"/>
    <col min="14853" max="14853" width="23" customWidth="1"/>
    <col min="14854" max="14854" width="17.42578125" customWidth="1"/>
    <col min="14855" max="14855" width="20.5703125" customWidth="1"/>
    <col min="14856" max="14856" width="20.28515625" customWidth="1"/>
    <col min="14857" max="14868" width="0" hidden="1" customWidth="1"/>
    <col min="15107" max="15107" width="22.42578125" customWidth="1"/>
    <col min="15108" max="15108" width="17" customWidth="1"/>
    <col min="15109" max="15109" width="23" customWidth="1"/>
    <col min="15110" max="15110" width="17.42578125" customWidth="1"/>
    <col min="15111" max="15111" width="20.5703125" customWidth="1"/>
    <col min="15112" max="15112" width="20.28515625" customWidth="1"/>
    <col min="15113" max="15124" width="0" hidden="1" customWidth="1"/>
    <col min="15363" max="15363" width="22.42578125" customWidth="1"/>
    <col min="15364" max="15364" width="17" customWidth="1"/>
    <col min="15365" max="15365" width="23" customWidth="1"/>
    <col min="15366" max="15366" width="17.42578125" customWidth="1"/>
    <col min="15367" max="15367" width="20.5703125" customWidth="1"/>
    <col min="15368" max="15368" width="20.28515625" customWidth="1"/>
    <col min="15369" max="15380" width="0" hidden="1" customWidth="1"/>
    <col min="15619" max="15619" width="22.42578125" customWidth="1"/>
    <col min="15620" max="15620" width="17" customWidth="1"/>
    <col min="15621" max="15621" width="23" customWidth="1"/>
    <col min="15622" max="15622" width="17.42578125" customWidth="1"/>
    <col min="15623" max="15623" width="20.5703125" customWidth="1"/>
    <col min="15624" max="15624" width="20.28515625" customWidth="1"/>
    <col min="15625" max="15636" width="0" hidden="1" customWidth="1"/>
    <col min="15875" max="15875" width="22.42578125" customWidth="1"/>
    <col min="15876" max="15876" width="17" customWidth="1"/>
    <col min="15877" max="15877" width="23" customWidth="1"/>
    <col min="15878" max="15878" width="17.42578125" customWidth="1"/>
    <col min="15879" max="15879" width="20.5703125" customWidth="1"/>
    <col min="15880" max="15880" width="20.28515625" customWidth="1"/>
    <col min="15881" max="15892" width="0" hidden="1" customWidth="1"/>
    <col min="16131" max="16131" width="22.42578125" customWidth="1"/>
    <col min="16132" max="16132" width="17" customWidth="1"/>
    <col min="16133" max="16133" width="23" customWidth="1"/>
    <col min="16134" max="16134" width="17.42578125" customWidth="1"/>
    <col min="16135" max="16135" width="20.5703125" customWidth="1"/>
    <col min="16136" max="16136" width="20.28515625" customWidth="1"/>
    <col min="16137" max="16148" width="0" hidden="1" customWidth="1"/>
  </cols>
  <sheetData>
    <row r="1" spans="2:20" ht="24" customHeight="1" x14ac:dyDescent="0.25">
      <c r="B1" s="125" t="s">
        <v>67</v>
      </c>
      <c r="C1" s="125"/>
      <c r="D1" s="126"/>
      <c r="E1" s="126"/>
      <c r="F1" s="126"/>
      <c r="G1" s="126"/>
      <c r="H1" s="12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</row>
    <row r="2" spans="2:20" ht="15.6" customHeight="1" x14ac:dyDescent="0.25">
      <c r="B2" s="125" t="s">
        <v>75</v>
      </c>
      <c r="C2" s="125"/>
      <c r="D2" s="125"/>
      <c r="E2" s="125"/>
      <c r="F2" s="125"/>
      <c r="G2" s="125"/>
      <c r="H2" s="125"/>
      <c r="I2" s="77"/>
      <c r="J2" s="77">
        <f>J5/2</f>
        <v>0.13915510823885277</v>
      </c>
      <c r="K2" s="77">
        <v>0.13915510823885277</v>
      </c>
      <c r="L2" s="76"/>
      <c r="M2" s="76"/>
      <c r="N2" s="76"/>
      <c r="O2" s="76"/>
      <c r="P2" s="78">
        <v>7.8695876886378593E-2</v>
      </c>
      <c r="Q2" s="78">
        <v>0.16218685202301084</v>
      </c>
      <c r="R2" s="76"/>
      <c r="S2" s="76"/>
      <c r="T2" s="76"/>
    </row>
    <row r="3" spans="2:20" ht="14.45" customHeight="1" x14ac:dyDescent="0.3">
      <c r="B3" s="79"/>
      <c r="C3" s="79"/>
      <c r="D3" s="76"/>
      <c r="E3" s="76"/>
      <c r="F3" s="76"/>
      <c r="G3" s="76"/>
      <c r="H3" s="76"/>
      <c r="I3" s="76"/>
      <c r="J3" s="80"/>
      <c r="K3" s="80"/>
      <c r="L3" s="76"/>
      <c r="M3" s="76"/>
      <c r="N3" s="76"/>
      <c r="O3" s="76"/>
      <c r="P3" s="80"/>
      <c r="Q3" s="80"/>
      <c r="R3" s="76"/>
      <c r="S3" s="76"/>
      <c r="T3" s="76"/>
    </row>
    <row r="4" spans="2:20" ht="69" customHeight="1" x14ac:dyDescent="0.25">
      <c r="B4" s="81" t="s">
        <v>0</v>
      </c>
      <c r="C4" s="81" t="s">
        <v>6</v>
      </c>
      <c r="D4" s="81" t="s">
        <v>51</v>
      </c>
      <c r="E4" s="81" t="s">
        <v>52</v>
      </c>
      <c r="F4" s="81" t="s">
        <v>53</v>
      </c>
      <c r="G4" s="81" t="s">
        <v>54</v>
      </c>
      <c r="H4" s="82" t="s">
        <v>65</v>
      </c>
      <c r="I4" s="83" t="s">
        <v>55</v>
      </c>
      <c r="J4" s="83" t="s">
        <v>56</v>
      </c>
      <c r="K4" s="83" t="s">
        <v>57</v>
      </c>
      <c r="L4" s="83" t="s">
        <v>58</v>
      </c>
      <c r="M4" s="83" t="s">
        <v>59</v>
      </c>
      <c r="N4" s="83" t="s">
        <v>60</v>
      </c>
      <c r="O4" s="83" t="s">
        <v>61</v>
      </c>
      <c r="P4" s="83" t="s">
        <v>62</v>
      </c>
      <c r="Q4" s="83" t="s">
        <v>63</v>
      </c>
      <c r="R4" s="84" t="s">
        <v>64</v>
      </c>
      <c r="S4" s="84" t="s">
        <v>36</v>
      </c>
      <c r="T4" s="84" t="s">
        <v>35</v>
      </c>
    </row>
    <row r="5" spans="2:20" ht="15.75" x14ac:dyDescent="0.25">
      <c r="B5" s="85">
        <v>2</v>
      </c>
      <c r="C5" s="4" t="s">
        <v>8</v>
      </c>
      <c r="D5" s="23">
        <v>0.29632638888888885</v>
      </c>
      <c r="E5" s="19">
        <v>0.32645370370370375</v>
      </c>
      <c r="F5" s="86">
        <v>0</v>
      </c>
      <c r="G5" s="19">
        <v>0</v>
      </c>
      <c r="H5" s="19">
        <v>0.32645370370370375</v>
      </c>
      <c r="I5" s="87">
        <v>4.8143487225998226E-2</v>
      </c>
      <c r="J5" s="34">
        <v>0.27831021647770554</v>
      </c>
      <c r="K5" s="34">
        <v>0.27831021647770554</v>
      </c>
      <c r="L5" s="78">
        <v>0</v>
      </c>
      <c r="M5" s="34">
        <v>0.32645370370370375</v>
      </c>
      <c r="N5" s="87">
        <v>2.0799996576820901E-3</v>
      </c>
      <c r="O5" s="87">
        <v>0.18633394993094657</v>
      </c>
      <c r="P5" s="88">
        <v>0.14011975377275718</v>
      </c>
      <c r="Q5" s="34">
        <v>0.32437370404602167</v>
      </c>
      <c r="R5" s="89">
        <v>0.31427508796296294</v>
      </c>
      <c r="S5" s="90">
        <v>0.24271949656859829</v>
      </c>
      <c r="T5" s="91">
        <v>7.1555591394364654E-2</v>
      </c>
    </row>
    <row r="6" spans="2:20" ht="15.75" x14ac:dyDescent="0.25">
      <c r="B6" s="85">
        <v>23</v>
      </c>
      <c r="C6" s="4" t="s">
        <v>30</v>
      </c>
      <c r="D6" s="23">
        <v>0.33940626290796483</v>
      </c>
      <c r="E6" s="30">
        <v>0.32373270168164425</v>
      </c>
      <c r="F6" s="92">
        <v>0</v>
      </c>
      <c r="G6" s="19">
        <v>0</v>
      </c>
      <c r="H6" s="19">
        <v>0.32373270168164425</v>
      </c>
      <c r="I6" s="87">
        <v>4.8143487225998226E-2</v>
      </c>
      <c r="J6" s="34">
        <v>0.27558921445564605</v>
      </c>
      <c r="K6" s="34">
        <v>0.27558921445564605</v>
      </c>
      <c r="L6" s="78">
        <v>0</v>
      </c>
      <c r="M6" s="34">
        <v>0.32373270168164425</v>
      </c>
      <c r="N6" s="87">
        <v>2.0799996576820901E-3</v>
      </c>
      <c r="O6" s="87">
        <v>0.18633394993094657</v>
      </c>
      <c r="P6" s="88">
        <v>0.13739875175069768</v>
      </c>
      <c r="Q6" s="34">
        <v>0.32165270202396218</v>
      </c>
      <c r="R6" s="89">
        <v>0.3113900462962963</v>
      </c>
      <c r="S6" s="90">
        <v>0.24271949656859829</v>
      </c>
      <c r="T6" s="91">
        <v>6.867054972769801E-2</v>
      </c>
    </row>
    <row r="7" spans="2:20" ht="15.75" x14ac:dyDescent="0.25">
      <c r="B7" s="85">
        <v>7</v>
      </c>
      <c r="C7" s="4" t="s">
        <v>13</v>
      </c>
      <c r="D7" s="23">
        <v>0.37364843749999999</v>
      </c>
      <c r="E7" s="30">
        <v>0.3157847222222222</v>
      </c>
      <c r="F7" s="92">
        <v>0</v>
      </c>
      <c r="G7" s="19">
        <v>0</v>
      </c>
      <c r="H7" s="19">
        <v>0.3157847222222222</v>
      </c>
      <c r="I7" s="87">
        <v>4.8143487225998226E-2</v>
      </c>
      <c r="J7" s="34">
        <v>0.267641234996224</v>
      </c>
      <c r="K7" s="34">
        <v>0.267641234996224</v>
      </c>
      <c r="L7" s="78">
        <v>0</v>
      </c>
      <c r="M7" s="34">
        <v>0.3157847222222222</v>
      </c>
      <c r="N7" s="87">
        <v>2.0799996576820901E-3</v>
      </c>
      <c r="O7" s="87">
        <v>0.18633394993094657</v>
      </c>
      <c r="P7" s="88">
        <v>0.12945077229127563</v>
      </c>
      <c r="Q7" s="34">
        <v>0.31370472256454013</v>
      </c>
      <c r="R7" s="89">
        <v>0.33156948229480454</v>
      </c>
      <c r="S7" s="90">
        <v>0.24271949656859829</v>
      </c>
      <c r="T7" s="91">
        <v>8.8849985726206254E-2</v>
      </c>
    </row>
    <row r="8" spans="2:20" ht="15.75" x14ac:dyDescent="0.25">
      <c r="B8" s="85">
        <v>25</v>
      </c>
      <c r="C8" s="4" t="s">
        <v>32</v>
      </c>
      <c r="D8" s="24">
        <v>0.39022366666666675</v>
      </c>
      <c r="E8" s="26">
        <v>0.29956888888888894</v>
      </c>
      <c r="F8" s="93">
        <v>0</v>
      </c>
      <c r="G8" s="19">
        <v>0</v>
      </c>
      <c r="H8" s="19">
        <v>0.29956888888888894</v>
      </c>
      <c r="I8" s="87">
        <v>4.8143487225998226E-2</v>
      </c>
      <c r="J8" s="34">
        <v>0.25142540166289074</v>
      </c>
      <c r="K8" s="34">
        <v>0.25142540166289074</v>
      </c>
      <c r="L8" s="78">
        <v>0</v>
      </c>
      <c r="M8" s="34">
        <v>0.29956888888888894</v>
      </c>
      <c r="N8" s="87">
        <v>2.0799996576820901E-3</v>
      </c>
      <c r="O8" s="87">
        <v>0.18633394993094657</v>
      </c>
      <c r="P8" s="88">
        <v>0.11323493895794237</v>
      </c>
      <c r="Q8" s="34">
        <v>0.29748888923120687</v>
      </c>
      <c r="R8" s="89">
        <v>0.34471657986111109</v>
      </c>
      <c r="S8" s="90">
        <v>0.24271949656859829</v>
      </c>
      <c r="T8" s="91">
        <v>0.10199708329251281</v>
      </c>
    </row>
    <row r="9" spans="2:20" ht="15.75" x14ac:dyDescent="0.25">
      <c r="B9" s="85">
        <v>19</v>
      </c>
      <c r="C9" s="4" t="s">
        <v>25</v>
      </c>
      <c r="D9" s="23">
        <v>0.28482447222222212</v>
      </c>
      <c r="E9" s="30">
        <v>0.34372570370370398</v>
      </c>
      <c r="F9" s="92">
        <v>0.04</v>
      </c>
      <c r="G9" s="19">
        <v>-0.06</v>
      </c>
      <c r="H9" s="19">
        <v>0.28372570370370398</v>
      </c>
      <c r="I9" s="87">
        <v>4.8143487225998226E-2</v>
      </c>
      <c r="J9" s="34">
        <v>0.23558221647770575</v>
      </c>
      <c r="K9" s="34">
        <v>0.23558221647770575</v>
      </c>
      <c r="L9" s="78">
        <v>0.08</v>
      </c>
      <c r="M9" s="34">
        <v>0.26372570370370374</v>
      </c>
      <c r="N9" s="87">
        <v>2.0799996576820901E-3</v>
      </c>
      <c r="O9" s="87">
        <v>0.18633394993094657</v>
      </c>
      <c r="P9" s="88">
        <v>0.15739175377275719</v>
      </c>
      <c r="Q9" s="34">
        <v>0.26164570404602167</v>
      </c>
      <c r="R9" s="89">
        <v>0.34489627777777787</v>
      </c>
      <c r="S9" s="90">
        <v>0.24271949656859829</v>
      </c>
      <c r="T9" s="91">
        <v>0.10217678120917958</v>
      </c>
    </row>
    <row r="10" spans="2:20" ht="15.75" x14ac:dyDescent="0.25">
      <c r="B10" s="85">
        <v>17</v>
      </c>
      <c r="C10" s="4" t="s">
        <v>23</v>
      </c>
      <c r="D10" s="24">
        <v>0.46036875000000005</v>
      </c>
      <c r="E10" s="31">
        <v>0.26198888888888888</v>
      </c>
      <c r="F10" s="92">
        <v>0</v>
      </c>
      <c r="G10" s="19">
        <v>0</v>
      </c>
      <c r="H10" s="19">
        <v>0.26198888888888888</v>
      </c>
      <c r="I10" s="87">
        <v>4.8143487225998226E-2</v>
      </c>
      <c r="J10" s="34">
        <v>0.21384540166289065</v>
      </c>
      <c r="K10" s="34">
        <v>0.21384540166289065</v>
      </c>
      <c r="L10" s="78">
        <v>0</v>
      </c>
      <c r="M10" s="34">
        <v>0.26198888888888888</v>
      </c>
      <c r="N10" s="87">
        <v>2.0799996576820901E-3</v>
      </c>
      <c r="O10" s="87">
        <v>0.18633394993094657</v>
      </c>
      <c r="P10" s="94">
        <v>7.5654938957942314E-2</v>
      </c>
      <c r="Q10" s="34">
        <v>0.25990888923120681</v>
      </c>
      <c r="R10" s="89">
        <v>0.36117881944444447</v>
      </c>
      <c r="S10" s="90">
        <v>0.24271949656859829</v>
      </c>
      <c r="T10" s="91">
        <v>0.11845932287584618</v>
      </c>
    </row>
    <row r="11" spans="2:20" ht="15.75" x14ac:dyDescent="0.25">
      <c r="B11" s="85">
        <v>11</v>
      </c>
      <c r="C11" s="4" t="s">
        <v>17</v>
      </c>
      <c r="D11" s="23">
        <v>0.31280000000000002</v>
      </c>
      <c r="E11" s="31">
        <v>0.23551111111111109</v>
      </c>
      <c r="F11" s="95"/>
      <c r="G11" s="19"/>
      <c r="H11" s="19">
        <v>0.23551111111111109</v>
      </c>
      <c r="I11" s="87">
        <v>4.8143487225998226E-2</v>
      </c>
      <c r="J11" s="34">
        <v>0.18736762388511286</v>
      </c>
      <c r="K11" s="34">
        <v>0.18736762388511286</v>
      </c>
      <c r="L11" s="78">
        <v>0</v>
      </c>
      <c r="M11" s="34">
        <v>0.23551111111111109</v>
      </c>
      <c r="N11" s="87">
        <v>2.0799996576820901E-3</v>
      </c>
      <c r="O11" s="87">
        <v>0.18633394993094657</v>
      </c>
      <c r="P11" s="94">
        <v>4.9177161180164519E-2</v>
      </c>
      <c r="Q11" s="34">
        <v>0.23343111145342899</v>
      </c>
      <c r="R11" s="89">
        <v>0.29095571263227515</v>
      </c>
      <c r="S11" s="90">
        <v>0.24271949656859829</v>
      </c>
      <c r="T11" s="96">
        <v>4.8236216063676868E-2</v>
      </c>
    </row>
    <row r="12" spans="2:20" ht="15.75" x14ac:dyDescent="0.25">
      <c r="B12" s="85">
        <v>21</v>
      </c>
      <c r="C12" s="4" t="s">
        <v>27</v>
      </c>
      <c r="D12" s="24">
        <v>0.39300395412226991</v>
      </c>
      <c r="E12" s="21">
        <v>0.17268845475512143</v>
      </c>
      <c r="F12" s="86">
        <v>0</v>
      </c>
      <c r="G12" s="19">
        <v>0</v>
      </c>
      <c r="H12" s="21">
        <v>0.17268845475512143</v>
      </c>
      <c r="I12" s="87">
        <v>4.8143487225998226E-2</v>
      </c>
      <c r="J12" s="39">
        <v>0.1245449675291232</v>
      </c>
      <c r="K12" s="39">
        <v>0.1245449675291232</v>
      </c>
      <c r="L12" s="78">
        <v>0</v>
      </c>
      <c r="M12" s="34">
        <v>0.17268845475512143</v>
      </c>
      <c r="N12" s="87">
        <v>2.0799996576820901E-3</v>
      </c>
      <c r="O12" s="87">
        <v>0.18633394993094657</v>
      </c>
      <c r="P12" s="94">
        <v>-1.364549517582514E-2</v>
      </c>
      <c r="Q12" s="34">
        <v>0.17060845509743933</v>
      </c>
      <c r="R12" s="89">
        <v>0.27415555555555554</v>
      </c>
      <c r="S12" s="90">
        <v>0.24271949656859829</v>
      </c>
      <c r="T12" s="96">
        <v>3.1436058986957255E-2</v>
      </c>
    </row>
    <row r="13" spans="2:20" ht="15.75" x14ac:dyDescent="0.25">
      <c r="B13" s="85">
        <v>8</v>
      </c>
      <c r="C13" s="4" t="s">
        <v>14</v>
      </c>
      <c r="D13" s="23">
        <v>0.25712976190476189</v>
      </c>
      <c r="E13" s="31">
        <v>0.22229478458049884</v>
      </c>
      <c r="F13" s="92">
        <v>4.7619047619047616E-2</v>
      </c>
      <c r="G13" s="21">
        <v>-7.1428571428571425E-2</v>
      </c>
      <c r="H13" s="21">
        <v>0.15086621315192741</v>
      </c>
      <c r="I13" s="87">
        <v>4.8143487225998226E-2</v>
      </c>
      <c r="J13" s="39">
        <v>0.10272272592592918</v>
      </c>
      <c r="K13" s="39">
        <v>0.10272272592592918</v>
      </c>
      <c r="L13" s="78">
        <v>9.5238095238095233E-2</v>
      </c>
      <c r="M13" s="39">
        <v>0.12705668934240361</v>
      </c>
      <c r="N13" s="87">
        <v>2.0799996576820901E-3</v>
      </c>
      <c r="O13" s="87">
        <v>0.18633394993094657</v>
      </c>
      <c r="P13" s="94">
        <v>3.596083464955227E-2</v>
      </c>
      <c r="Q13" s="39">
        <v>0.12497668968472152</v>
      </c>
      <c r="R13" s="89">
        <v>0.23971227324263036</v>
      </c>
      <c r="S13" s="90">
        <v>0.24271949656859829</v>
      </c>
      <c r="T13" s="96">
        <v>-3.0072233259679226E-3</v>
      </c>
    </row>
    <row r="14" spans="2:20" ht="15.75" x14ac:dyDescent="0.25">
      <c r="B14" s="85">
        <v>1</v>
      </c>
      <c r="C14" s="4" t="s">
        <v>7</v>
      </c>
      <c r="D14" s="23">
        <v>0.32650798611111109</v>
      </c>
      <c r="E14" s="21">
        <v>0.25540343915343899</v>
      </c>
      <c r="F14" s="86">
        <v>8.3333333333333329E-2</v>
      </c>
      <c r="G14" s="21">
        <v>-0.125</v>
      </c>
      <c r="H14" s="21">
        <v>0.13040343915343899</v>
      </c>
      <c r="I14" s="87">
        <v>4.8143487225998226E-2</v>
      </c>
      <c r="J14" s="39">
        <v>8.2259951927440761E-2</v>
      </c>
      <c r="K14" s="39">
        <v>8.2259951927440761E-2</v>
      </c>
      <c r="L14" s="78">
        <v>0.16666666666666666</v>
      </c>
      <c r="M14" s="39">
        <v>8.8736772486772336E-2</v>
      </c>
      <c r="N14" s="87">
        <v>2.0799996576820901E-3</v>
      </c>
      <c r="O14" s="87">
        <v>0.18633394993094657</v>
      </c>
      <c r="P14" s="94">
        <v>6.9069489222492425E-2</v>
      </c>
      <c r="Q14" s="39">
        <v>8.6656772829090248E-2</v>
      </c>
      <c r="R14" s="89">
        <v>0.29462399691358027</v>
      </c>
      <c r="S14" s="90">
        <v>0.24271949656859829</v>
      </c>
      <c r="T14" s="96">
        <v>5.190450034498198E-2</v>
      </c>
    </row>
    <row r="15" spans="2:20" ht="31.5" x14ac:dyDescent="0.25">
      <c r="B15" s="85">
        <v>20</v>
      </c>
      <c r="C15" s="4" t="s">
        <v>26</v>
      </c>
      <c r="D15" s="23">
        <v>0.27284126061823571</v>
      </c>
      <c r="E15" s="22">
        <v>0.17893179001860984</v>
      </c>
      <c r="F15" s="97">
        <v>4.878048780487805E-2</v>
      </c>
      <c r="G15" s="21">
        <v>-7.3170731707317083E-2</v>
      </c>
      <c r="H15" s="21">
        <v>0.10576105831129276</v>
      </c>
      <c r="I15" s="87">
        <v>4.8143487225998226E-2</v>
      </c>
      <c r="J15" s="39">
        <v>5.7617571085294535E-2</v>
      </c>
      <c r="K15" s="39">
        <v>5.7617571085294535E-2</v>
      </c>
      <c r="L15" s="78">
        <v>9.7560975609756101E-2</v>
      </c>
      <c r="M15" s="39">
        <v>8.1370814408853742E-2</v>
      </c>
      <c r="N15" s="87">
        <v>2.0799996576820901E-3</v>
      </c>
      <c r="O15" s="87">
        <v>0.18633394993094657</v>
      </c>
      <c r="P15" s="94">
        <v>-7.4021599123367254E-3</v>
      </c>
      <c r="Q15" s="39">
        <v>7.9290814751171654E-2</v>
      </c>
      <c r="R15" s="89">
        <v>0.27188862847222217</v>
      </c>
      <c r="S15" s="90">
        <v>0.24271949656859829</v>
      </c>
      <c r="T15" s="96">
        <v>2.9169131903623885E-2</v>
      </c>
    </row>
    <row r="16" spans="2:20" ht="15.75" x14ac:dyDescent="0.25">
      <c r="B16" s="85">
        <v>4</v>
      </c>
      <c r="C16" s="4" t="s">
        <v>10</v>
      </c>
      <c r="D16" s="23">
        <v>0.23956362433862435</v>
      </c>
      <c r="E16" s="21">
        <v>0.12775326278659616</v>
      </c>
      <c r="F16" s="86">
        <v>3.7037037037037035E-2</v>
      </c>
      <c r="G16" s="19">
        <v>-5.5555555555555601E-2</v>
      </c>
      <c r="H16" s="21">
        <v>7.2197707231040603E-2</v>
      </c>
      <c r="I16" s="87">
        <v>4.8143487225998226E-2</v>
      </c>
      <c r="J16" s="39">
        <v>2.4054220005042377E-2</v>
      </c>
      <c r="K16" s="39">
        <v>2.4054220005042377E-2</v>
      </c>
      <c r="L16" s="78">
        <v>7.407407407407407E-2</v>
      </c>
      <c r="M16" s="39">
        <v>5.3679188712522086E-2</v>
      </c>
      <c r="N16" s="87">
        <v>2.0799996576820901E-3</v>
      </c>
      <c r="O16" s="87">
        <v>0.18633394993094657</v>
      </c>
      <c r="P16" s="94">
        <v>-5.8580687144350413E-2</v>
      </c>
      <c r="Q16" s="39">
        <v>5.1599189054839997E-2</v>
      </c>
      <c r="R16" s="90">
        <v>0.24271949656859829</v>
      </c>
      <c r="S16" s="90">
        <v>0.24271949656859829</v>
      </c>
      <c r="T16" s="90">
        <v>0</v>
      </c>
    </row>
    <row r="17" spans="2:20" ht="15.75" x14ac:dyDescent="0.25">
      <c r="B17" s="113">
        <v>26</v>
      </c>
      <c r="C17" s="114" t="s">
        <v>28</v>
      </c>
      <c r="D17" s="115">
        <v>0.29910504320624998</v>
      </c>
      <c r="E17" s="115">
        <v>0.18633394993094657</v>
      </c>
      <c r="F17" s="115">
        <v>9.05587668593449E-2</v>
      </c>
      <c r="G17" s="115">
        <v>-0.13583815028901736</v>
      </c>
      <c r="H17" s="115">
        <v>4.8143487225998226E-2</v>
      </c>
      <c r="I17" s="87">
        <v>4.8143487225998226E-2</v>
      </c>
      <c r="J17" s="87">
        <v>0</v>
      </c>
      <c r="K17" s="87">
        <v>0</v>
      </c>
      <c r="L17" s="87"/>
      <c r="M17" s="87">
        <v>2.0799996576820901E-3</v>
      </c>
      <c r="N17" s="87">
        <v>2.0799996576820901E-3</v>
      </c>
      <c r="O17" s="87">
        <v>0.18633394993094657</v>
      </c>
      <c r="P17" s="94">
        <v>0</v>
      </c>
      <c r="Q17" s="39">
        <v>0</v>
      </c>
      <c r="R17" s="89">
        <v>0.22588652531842279</v>
      </c>
      <c r="S17" s="90">
        <v>0.24271949656859829</v>
      </c>
      <c r="T17" s="96">
        <v>-1.6832971250175494E-2</v>
      </c>
    </row>
    <row r="18" spans="2:20" ht="15.75" x14ac:dyDescent="0.25">
      <c r="B18" s="85">
        <v>13</v>
      </c>
      <c r="C18" s="4" t="s">
        <v>19</v>
      </c>
      <c r="D18" s="25">
        <v>0.16790144811795085</v>
      </c>
      <c r="E18" s="21">
        <v>0.12176685454995796</v>
      </c>
      <c r="F18" s="86">
        <v>6.8965517241379309E-2</v>
      </c>
      <c r="G18" s="21">
        <v>-0.10344827586206896</v>
      </c>
      <c r="H18" s="21">
        <v>1.8318578687888998E-2</v>
      </c>
      <c r="I18" s="87">
        <v>4.8143487225998226E-2</v>
      </c>
      <c r="J18" s="39">
        <v>-2.9824908538109228E-2</v>
      </c>
      <c r="K18" s="39">
        <v>-2.9824908538109228E-2</v>
      </c>
      <c r="L18" s="78">
        <v>0.13793103448275862</v>
      </c>
      <c r="M18" s="39">
        <v>-1.6164179932800657E-2</v>
      </c>
      <c r="N18" s="87">
        <v>2.0799996576820901E-3</v>
      </c>
      <c r="O18" s="87">
        <v>0.18633394993094657</v>
      </c>
      <c r="P18" s="94">
        <v>-6.4567095380988607E-2</v>
      </c>
      <c r="Q18" s="39">
        <v>-1.8244179590482745E-2</v>
      </c>
      <c r="R18" s="89">
        <v>0.28284620443869568</v>
      </c>
      <c r="S18" s="90">
        <v>0.24271949656859829</v>
      </c>
      <c r="T18" s="96">
        <v>4.0126707870097394E-2</v>
      </c>
    </row>
    <row r="19" spans="2:20" ht="15.75" x14ac:dyDescent="0.25">
      <c r="B19" s="85">
        <v>5</v>
      </c>
      <c r="C19" s="4" t="s">
        <v>11</v>
      </c>
      <c r="D19" s="23">
        <v>0.35608281249999996</v>
      </c>
      <c r="E19" s="31">
        <v>0.18769444444444444</v>
      </c>
      <c r="F19" s="92">
        <v>0.125</v>
      </c>
      <c r="G19" s="21">
        <v>-0.1875</v>
      </c>
      <c r="H19" s="21">
        <v>1.9444444444444153E-4</v>
      </c>
      <c r="I19" s="87">
        <v>4.8143487225998226E-2</v>
      </c>
      <c r="J19" s="39">
        <v>-4.7949042781553784E-2</v>
      </c>
      <c r="K19" s="39">
        <v>-4.7949042781553784E-2</v>
      </c>
      <c r="L19" s="78">
        <v>0.25</v>
      </c>
      <c r="M19" s="39">
        <v>-6.2305555555555558E-2</v>
      </c>
      <c r="N19" s="87">
        <v>2.0799996576820901E-3</v>
      </c>
      <c r="O19" s="87">
        <v>0.18633394993094657</v>
      </c>
      <c r="P19" s="94">
        <v>1.360494513497873E-3</v>
      </c>
      <c r="Q19" s="39">
        <v>-6.4385555213237647E-2</v>
      </c>
      <c r="R19" s="89">
        <v>0.22285218253968253</v>
      </c>
      <c r="S19" s="90">
        <v>0.24271949656859829</v>
      </c>
      <c r="T19" s="96">
        <v>-1.9867314028915756E-2</v>
      </c>
    </row>
    <row r="20" spans="2:20" ht="15.75" x14ac:dyDescent="0.25">
      <c r="B20" s="85">
        <v>15</v>
      </c>
      <c r="C20" s="4" t="s">
        <v>21</v>
      </c>
      <c r="D20" s="25">
        <v>0.20353075396825399</v>
      </c>
      <c r="E20" s="20">
        <v>7.9779012345679023E-2</v>
      </c>
      <c r="F20" s="86">
        <v>5.5555555555555552E-2</v>
      </c>
      <c r="G20" s="21">
        <v>-8.3333333333333329E-2</v>
      </c>
      <c r="H20" s="21">
        <v>-3.5543209876543053E-3</v>
      </c>
      <c r="I20" s="87">
        <v>4.8143487225998226E-2</v>
      </c>
      <c r="J20" s="39">
        <v>-5.1697808213652531E-2</v>
      </c>
      <c r="K20" s="39">
        <v>-5.1697808213652531E-2</v>
      </c>
      <c r="L20" s="78">
        <v>0.1111111111111111</v>
      </c>
      <c r="M20" s="39">
        <v>-3.1332098765432081E-2</v>
      </c>
      <c r="N20" s="87">
        <v>2.0799996576820901E-3</v>
      </c>
      <c r="O20" s="87">
        <v>0.18633394993094657</v>
      </c>
      <c r="P20" s="98">
        <v>-0.10655493758526755</v>
      </c>
      <c r="Q20" s="39">
        <v>-3.341209842311417E-2</v>
      </c>
      <c r="R20" s="89">
        <v>0.21304579600733489</v>
      </c>
      <c r="S20" s="90">
        <v>0.24271949656859829</v>
      </c>
      <c r="T20" s="96">
        <v>-2.9673700561263394E-2</v>
      </c>
    </row>
    <row r="21" spans="2:20" ht="15.75" x14ac:dyDescent="0.25">
      <c r="B21" s="85">
        <v>9</v>
      </c>
      <c r="C21" s="4" t="s">
        <v>15</v>
      </c>
      <c r="D21" s="23">
        <v>0.26322645351482549</v>
      </c>
      <c r="E21" s="21">
        <v>0.1628651384998443</v>
      </c>
      <c r="F21" s="86">
        <v>0.11764705882352941</v>
      </c>
      <c r="G21" s="21">
        <v>-0.1764705882352941</v>
      </c>
      <c r="H21" s="21">
        <v>-1.3605449735449804E-2</v>
      </c>
      <c r="I21" s="87">
        <v>4.8143487225998226E-2</v>
      </c>
      <c r="J21" s="39">
        <v>-6.174893696144803E-2</v>
      </c>
      <c r="K21" s="39">
        <v>-6.174893696144803E-2</v>
      </c>
      <c r="L21" s="78">
        <v>0.23529411764705882</v>
      </c>
      <c r="M21" s="39">
        <v>-7.2428979147214523E-2</v>
      </c>
      <c r="N21" s="87">
        <v>2.0799996576820901E-3</v>
      </c>
      <c r="O21" s="87">
        <v>0.18633394993094657</v>
      </c>
      <c r="P21" s="94">
        <v>-2.3468811431102271E-2</v>
      </c>
      <c r="Q21" s="39">
        <v>-7.4508978804896611E-2</v>
      </c>
      <c r="R21" s="89">
        <v>0.21692013888888889</v>
      </c>
      <c r="S21" s="90">
        <v>0.24271949656859829</v>
      </c>
      <c r="T21" s="96">
        <v>-2.5799357679709395E-2</v>
      </c>
    </row>
    <row r="22" spans="2:20" ht="15.75" x14ac:dyDescent="0.25">
      <c r="B22" s="85">
        <v>14</v>
      </c>
      <c r="C22" s="4" t="s">
        <v>20</v>
      </c>
      <c r="D22" s="23">
        <v>0.27531114718614719</v>
      </c>
      <c r="E22" s="21">
        <v>0.1703932178932179</v>
      </c>
      <c r="F22" s="86">
        <v>0.13636363636363635</v>
      </c>
      <c r="G22" s="21">
        <v>-0.20454545454545453</v>
      </c>
      <c r="H22" s="21">
        <v>-3.4152236652236628E-2</v>
      </c>
      <c r="I22" s="87">
        <v>4.8143487225998226E-2</v>
      </c>
      <c r="J22" s="39">
        <v>-8.2295723878234861E-2</v>
      </c>
      <c r="K22" s="39">
        <v>-8.2295723878234861E-2</v>
      </c>
      <c r="L22" s="78">
        <v>0.27272727272727271</v>
      </c>
      <c r="M22" s="39">
        <v>-0.10233405483405481</v>
      </c>
      <c r="N22" s="87">
        <v>2.0799996576820901E-3</v>
      </c>
      <c r="O22" s="87">
        <v>0.18633394993094657</v>
      </c>
      <c r="P22" s="94">
        <v>-1.5940732037728667E-2</v>
      </c>
      <c r="Q22" s="39">
        <v>-0.10441405449173689</v>
      </c>
      <c r="R22" s="89">
        <v>0.22795176237161535</v>
      </c>
      <c r="S22" s="90">
        <v>0.24271949656859829</v>
      </c>
      <c r="T22" s="96">
        <v>-1.4767734196982935E-2</v>
      </c>
    </row>
    <row r="23" spans="2:20" ht="15.75" x14ac:dyDescent="0.25">
      <c r="B23" s="85">
        <v>24</v>
      </c>
      <c r="C23" s="4" t="s">
        <v>31</v>
      </c>
      <c r="D23" s="23">
        <v>0.27791964285714282</v>
      </c>
      <c r="E23" s="21">
        <v>0.15592063492063496</v>
      </c>
      <c r="F23" s="86">
        <v>0.14285714285714285</v>
      </c>
      <c r="G23" s="21">
        <v>-0.21428571428571427</v>
      </c>
      <c r="H23" s="21">
        <v>-5.8365079365079314E-2</v>
      </c>
      <c r="I23" s="87">
        <v>4.8143487225998226E-2</v>
      </c>
      <c r="J23" s="39">
        <v>-0.10650856659107755</v>
      </c>
      <c r="K23" s="39">
        <v>-0.10650856659107755</v>
      </c>
      <c r="L23" s="78">
        <v>0.2857142857142857</v>
      </c>
      <c r="M23" s="39">
        <v>-0.12979365079365074</v>
      </c>
      <c r="N23" s="87">
        <v>2.0799996576820901E-3</v>
      </c>
      <c r="O23" s="87">
        <v>0.18633394993094657</v>
      </c>
      <c r="P23" s="94">
        <v>-3.0413315010311609E-2</v>
      </c>
      <c r="Q23" s="39">
        <v>-0.13187365045133284</v>
      </c>
      <c r="R23" s="89">
        <v>0.18365844356261024</v>
      </c>
      <c r="S23" s="90">
        <v>0.24271949656859829</v>
      </c>
      <c r="T23" s="99">
        <v>-5.9061053005988046E-2</v>
      </c>
    </row>
    <row r="24" spans="2:20" ht="31.5" x14ac:dyDescent="0.25">
      <c r="B24" s="85">
        <v>10</v>
      </c>
      <c r="C24" s="4" t="s">
        <v>16</v>
      </c>
      <c r="D24" s="23">
        <v>0.25296944444444447</v>
      </c>
      <c r="E24" s="20">
        <v>7.2386339586339596E-2</v>
      </c>
      <c r="F24" s="86">
        <v>0.1</v>
      </c>
      <c r="G24" s="21">
        <v>-0.15000000000000002</v>
      </c>
      <c r="H24" s="21">
        <v>-7.7613660413660426E-2</v>
      </c>
      <c r="I24" s="87">
        <v>4.8143487225998226E-2</v>
      </c>
      <c r="J24" s="39">
        <v>-0.12575714763965865</v>
      </c>
      <c r="K24" s="39">
        <v>-0.12575714763965865</v>
      </c>
      <c r="L24" s="78">
        <v>0.2</v>
      </c>
      <c r="M24" s="39">
        <v>-0.1276136604136604</v>
      </c>
      <c r="N24" s="87">
        <v>2.0799996576820901E-3</v>
      </c>
      <c r="O24" s="87">
        <v>0.18633394993094657</v>
      </c>
      <c r="P24" s="98">
        <v>-0.11394761034460697</v>
      </c>
      <c r="Q24" s="39">
        <v>-0.1296936600713425</v>
      </c>
      <c r="R24" s="89">
        <v>0.14483415133395441</v>
      </c>
      <c r="S24" s="90">
        <v>0.24271949656859829</v>
      </c>
      <c r="T24" s="99">
        <v>-9.7885345234643872E-2</v>
      </c>
    </row>
    <row r="25" spans="2:20" ht="15.75" x14ac:dyDescent="0.25">
      <c r="B25" s="85">
        <v>6</v>
      </c>
      <c r="C25" s="4" t="s">
        <v>12</v>
      </c>
      <c r="D25" s="23">
        <v>0.24703731292517009</v>
      </c>
      <c r="E25" s="20">
        <v>7.5706031746031771E-2</v>
      </c>
      <c r="F25" s="100">
        <v>0.114285714285714</v>
      </c>
      <c r="G25" s="21">
        <v>-0.17142857142857101</v>
      </c>
      <c r="H25" s="21">
        <v>-9.5722539682539243E-2</v>
      </c>
      <c r="I25" s="87">
        <v>4.8143487225998226E-2</v>
      </c>
      <c r="J25" s="39">
        <v>-0.14386602690853748</v>
      </c>
      <c r="K25" s="39">
        <v>-0.14386602690853748</v>
      </c>
      <c r="L25" s="78">
        <v>0.22857142857142801</v>
      </c>
      <c r="M25" s="39">
        <v>-0.15286539682539624</v>
      </c>
      <c r="N25" s="87">
        <v>2.0799996576820901E-3</v>
      </c>
      <c r="O25" s="87">
        <v>0.18633394993094657</v>
      </c>
      <c r="P25" s="98">
        <v>-0.1106279181849148</v>
      </c>
      <c r="Q25" s="39">
        <v>-0.15494539648307834</v>
      </c>
      <c r="R25" s="89">
        <v>0.19128838572466023</v>
      </c>
      <c r="S25" s="90">
        <v>0.24271949656859829</v>
      </c>
      <c r="T25" s="96">
        <v>-5.143111084393806E-2</v>
      </c>
    </row>
    <row r="26" spans="2:20" ht="15.75" x14ac:dyDescent="0.25">
      <c r="B26" s="85">
        <v>18</v>
      </c>
      <c r="C26" s="4" t="s">
        <v>24</v>
      </c>
      <c r="D26" s="23">
        <v>0.32496281512605052</v>
      </c>
      <c r="E26" s="21">
        <v>0.13094070961718018</v>
      </c>
      <c r="F26" s="86">
        <v>0.17647058823529413</v>
      </c>
      <c r="G26" s="21">
        <v>-0.26470588235294118</v>
      </c>
      <c r="H26" s="21">
        <v>-0.133765172735761</v>
      </c>
      <c r="I26" s="87">
        <v>4.8143487225998226E-2</v>
      </c>
      <c r="J26" s="39">
        <v>-0.18190865996175923</v>
      </c>
      <c r="K26" s="39">
        <v>-0.18190865996175923</v>
      </c>
      <c r="L26" s="78">
        <v>0.35294117647058826</v>
      </c>
      <c r="M26" s="39">
        <v>-0.22200046685340807</v>
      </c>
      <c r="N26" s="87">
        <v>2.0799996576820901E-3</v>
      </c>
      <c r="O26" s="87">
        <v>0.18633394993094657</v>
      </c>
      <c r="P26" s="94">
        <v>-5.5393240313766384E-2</v>
      </c>
      <c r="Q26" s="39">
        <v>-0.22408046651109018</v>
      </c>
      <c r="R26" s="89">
        <v>0.16718422986478543</v>
      </c>
      <c r="S26" s="90">
        <v>0.24271949656859829</v>
      </c>
      <c r="T26" s="99">
        <v>-7.5535266703812859E-2</v>
      </c>
    </row>
    <row r="27" spans="2:20" ht="31.5" x14ac:dyDescent="0.25">
      <c r="B27" s="85">
        <v>16</v>
      </c>
      <c r="C27" s="4" t="s">
        <v>22</v>
      </c>
      <c r="D27" s="23">
        <v>0.27165873015873016</v>
      </c>
      <c r="E27" s="21">
        <v>0.11091804129059031</v>
      </c>
      <c r="F27" s="86">
        <v>0.16666666666666666</v>
      </c>
      <c r="G27" s="21">
        <v>-0.25</v>
      </c>
      <c r="H27" s="21">
        <v>-0.1390819587094097</v>
      </c>
      <c r="I27" s="87">
        <v>4.8143487225998226E-2</v>
      </c>
      <c r="J27" s="39">
        <v>-0.18722544593540794</v>
      </c>
      <c r="K27" s="39">
        <v>-0.18722544593540794</v>
      </c>
      <c r="L27" s="78">
        <v>0.33333333333333331</v>
      </c>
      <c r="M27" s="39">
        <v>-0.22241529204274302</v>
      </c>
      <c r="N27" s="87">
        <v>2.0799996576820901E-3</v>
      </c>
      <c r="O27" s="87">
        <v>0.18633394993094657</v>
      </c>
      <c r="P27" s="94">
        <v>-7.5415908640356258E-2</v>
      </c>
      <c r="Q27" s="39">
        <v>-0.22449529170042512</v>
      </c>
      <c r="R27" s="89">
        <v>0.1416548831569665</v>
      </c>
      <c r="S27" s="90">
        <v>0.24271949656859829</v>
      </c>
      <c r="T27" s="99">
        <v>-0.10106461341163178</v>
      </c>
    </row>
    <row r="28" spans="2:20" ht="31.5" x14ac:dyDescent="0.25">
      <c r="B28" s="85">
        <v>3</v>
      </c>
      <c r="C28" s="4" t="s">
        <v>9</v>
      </c>
      <c r="D28" s="25">
        <v>0.22848633156966489</v>
      </c>
      <c r="E28" s="21">
        <v>0.10588212815990596</v>
      </c>
      <c r="F28" s="86">
        <v>0.25925925925925902</v>
      </c>
      <c r="G28" s="20">
        <v>-0.38888888888888851</v>
      </c>
      <c r="H28" s="20">
        <v>-0.28300676072898256</v>
      </c>
      <c r="I28" s="87">
        <v>4.8143487225998226E-2</v>
      </c>
      <c r="J28" s="38">
        <v>-0.33115024795498077</v>
      </c>
      <c r="K28" s="38">
        <v>-0.33115024795498077</v>
      </c>
      <c r="L28" s="78">
        <v>0.51851851851851805</v>
      </c>
      <c r="M28" s="38">
        <v>-0.4126363903586121</v>
      </c>
      <c r="N28" s="87">
        <v>2.0799996576820901E-3</v>
      </c>
      <c r="O28" s="87">
        <v>0.18633394993094657</v>
      </c>
      <c r="P28" s="94">
        <v>-8.0451821771040613E-2</v>
      </c>
      <c r="Q28" s="38">
        <v>-0.41471639001629418</v>
      </c>
      <c r="R28" s="89">
        <v>0.16137167233560093</v>
      </c>
      <c r="S28" s="90">
        <v>0.24271949656859829</v>
      </c>
      <c r="T28" s="99">
        <v>-8.1347824232997357E-2</v>
      </c>
    </row>
    <row r="29" spans="2:20" ht="15.75" x14ac:dyDescent="0.25">
      <c r="B29" s="85">
        <v>22</v>
      </c>
      <c r="C29" s="4" t="s">
        <v>29</v>
      </c>
      <c r="D29" s="23">
        <v>0.37903564814814822</v>
      </c>
      <c r="E29" s="31">
        <v>0.21021234567901231</v>
      </c>
      <c r="F29" s="92">
        <v>0.33333333333333298</v>
      </c>
      <c r="G29" s="20">
        <v>-0.49999999999999944</v>
      </c>
      <c r="H29" s="20">
        <v>-0.28978765432098713</v>
      </c>
      <c r="I29" s="87">
        <v>4.8143487225998226E-2</v>
      </c>
      <c r="J29" s="38">
        <v>-0.33793114154698534</v>
      </c>
      <c r="K29" s="38">
        <v>-0.33793114154698534</v>
      </c>
      <c r="L29" s="78">
        <v>0.66666666666666596</v>
      </c>
      <c r="M29" s="38">
        <v>-0.45645432098765365</v>
      </c>
      <c r="N29" s="87">
        <v>2.0799996576820901E-3</v>
      </c>
      <c r="O29" s="87">
        <v>0.18633394993094657</v>
      </c>
      <c r="P29" s="94">
        <v>2.3878395748065745E-2</v>
      </c>
      <c r="Q29" s="38">
        <v>-0.45853432064533572</v>
      </c>
      <c r="R29" s="89">
        <v>0.16267789201539204</v>
      </c>
      <c r="S29" s="90">
        <v>0.24271949656859829</v>
      </c>
      <c r="T29" s="99">
        <v>-8.0041604553206247E-2</v>
      </c>
    </row>
    <row r="30" spans="2:20" ht="31.5" x14ac:dyDescent="0.25">
      <c r="B30" s="85">
        <v>12</v>
      </c>
      <c r="C30" s="4" t="s">
        <v>18</v>
      </c>
      <c r="D30" s="23">
        <v>0.28285897435897434</v>
      </c>
      <c r="E30" s="20">
        <v>1.004639804639804E-2</v>
      </c>
      <c r="F30" s="86">
        <v>0.25</v>
      </c>
      <c r="G30" s="20">
        <v>-0.375</v>
      </c>
      <c r="H30" s="20">
        <v>-0.36495360195360194</v>
      </c>
      <c r="I30" s="87">
        <v>4.8143487225998226E-2</v>
      </c>
      <c r="J30" s="38">
        <v>-0.41309708917960014</v>
      </c>
      <c r="K30" s="38">
        <v>-0.41309708917960014</v>
      </c>
      <c r="L30" s="78">
        <v>0.5</v>
      </c>
      <c r="M30" s="38">
        <v>-0.48995360195360194</v>
      </c>
      <c r="N30" s="87">
        <v>2.0799996576820901E-3</v>
      </c>
      <c r="O30" s="87">
        <v>0.18633394993094657</v>
      </c>
      <c r="P30" s="98">
        <v>-0.17628755188454853</v>
      </c>
      <c r="Q30" s="38">
        <v>-0.49203360161128401</v>
      </c>
      <c r="R30" s="89">
        <v>0.1464526862026862</v>
      </c>
      <c r="S30" s="90">
        <v>0.24271949656859829</v>
      </c>
      <c r="T30" s="99">
        <v>-9.6266810365912087E-2</v>
      </c>
    </row>
    <row r="31" spans="2:20" x14ac:dyDescent="0.25">
      <c r="H31" s="13"/>
      <c r="J31" s="78">
        <f>J30/2</f>
        <v>-0.20654854458980007</v>
      </c>
      <c r="K31" s="78">
        <v>-0.20654854458980007</v>
      </c>
      <c r="P31" s="78">
        <v>-8.8143775942274266E-2</v>
      </c>
      <c r="Q31" s="78">
        <v>-0.24601680080564201</v>
      </c>
    </row>
  </sheetData>
  <mergeCells count="2">
    <mergeCell ref="B1:H1"/>
    <mergeCell ref="B2:H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8"/>
  <sheetViews>
    <sheetView workbookViewId="0">
      <selection activeCell="D6" sqref="D6"/>
    </sheetView>
  </sheetViews>
  <sheetFormatPr defaultRowHeight="15" x14ac:dyDescent="0.25"/>
  <cols>
    <col min="2" max="2" width="25.28515625" customWidth="1"/>
    <col min="4" max="4" width="12" customWidth="1"/>
    <col min="5" max="5" width="12.5703125" customWidth="1"/>
  </cols>
  <sheetData>
    <row r="2" spans="1:7" ht="15" customHeight="1" x14ac:dyDescent="0.25">
      <c r="A2" s="127" t="s">
        <v>67</v>
      </c>
      <c r="B2" s="127"/>
      <c r="C2" s="127"/>
      <c r="D2" s="127"/>
      <c r="E2" s="127"/>
      <c r="F2" s="57"/>
      <c r="G2" s="57"/>
    </row>
    <row r="3" spans="1:7" ht="15" customHeight="1" x14ac:dyDescent="0.25">
      <c r="A3" s="125" t="s">
        <v>88</v>
      </c>
      <c r="B3" s="125"/>
      <c r="C3" s="125"/>
      <c r="D3" s="125"/>
      <c r="E3" s="125"/>
      <c r="F3" s="57"/>
      <c r="G3" s="57"/>
    </row>
    <row r="4" spans="1:7" ht="15" customHeight="1" x14ac:dyDescent="0.25">
      <c r="A4" s="129" t="s">
        <v>89</v>
      </c>
      <c r="B4" s="129"/>
      <c r="C4" s="129"/>
      <c r="D4" s="129"/>
      <c r="E4" s="129"/>
      <c r="F4" s="57"/>
      <c r="G4" s="57"/>
    </row>
    <row r="5" spans="1:7" ht="18" customHeight="1" x14ac:dyDescent="0.3">
      <c r="A5" s="128"/>
      <c r="B5" s="128"/>
      <c r="C5" s="128"/>
      <c r="D5" s="128"/>
      <c r="E5" s="128"/>
    </row>
    <row r="6" spans="1:7" ht="31.5" x14ac:dyDescent="0.25">
      <c r="A6" s="70"/>
      <c r="B6" s="70" t="s">
        <v>6</v>
      </c>
      <c r="C6" s="58" t="s">
        <v>33</v>
      </c>
      <c r="D6" s="120" t="s">
        <v>43</v>
      </c>
      <c r="E6" s="58" t="s">
        <v>44</v>
      </c>
    </row>
    <row r="7" spans="1:7" ht="15.75" x14ac:dyDescent="0.25">
      <c r="A7" s="59">
        <v>1</v>
      </c>
      <c r="B7" s="60" t="s">
        <v>7</v>
      </c>
      <c r="C7" s="7">
        <v>-0.5</v>
      </c>
      <c r="D7" s="72">
        <v>-0.36851666666666671</v>
      </c>
      <c r="E7" s="7">
        <v>-0.13148333333333329</v>
      </c>
      <c r="F7" s="5">
        <v>0.15650833333333336</v>
      </c>
    </row>
    <row r="8" spans="1:7" x14ac:dyDescent="0.25">
      <c r="A8" s="62">
        <v>2</v>
      </c>
      <c r="B8" s="63" t="s">
        <v>8</v>
      </c>
      <c r="C8" s="7">
        <v>-0.45799999999999996</v>
      </c>
      <c r="D8" s="72">
        <v>-0.36851666666666671</v>
      </c>
      <c r="E8" s="7">
        <v>-8.9483333333333248E-2</v>
      </c>
    </row>
    <row r="9" spans="1:7" x14ac:dyDescent="0.25">
      <c r="A9" s="62">
        <v>3</v>
      </c>
      <c r="B9" s="61" t="s">
        <v>9</v>
      </c>
      <c r="C9" s="6">
        <v>-0.70674999999999999</v>
      </c>
      <c r="D9" s="72">
        <v>-0.36851666666666671</v>
      </c>
      <c r="E9" s="6">
        <v>-0.33823333333333327</v>
      </c>
    </row>
    <row r="10" spans="1:7" x14ac:dyDescent="0.25">
      <c r="A10" s="62">
        <v>4</v>
      </c>
      <c r="B10" s="61" t="s">
        <v>10</v>
      </c>
      <c r="C10" s="6">
        <v>-0.6359999999999999</v>
      </c>
      <c r="D10" s="72">
        <v>-0.36851666666666671</v>
      </c>
      <c r="E10" s="6">
        <v>-0.26748333333333318</v>
      </c>
    </row>
    <row r="11" spans="1:7" x14ac:dyDescent="0.25">
      <c r="A11" s="62">
        <v>5</v>
      </c>
      <c r="B11" s="61" t="s">
        <v>11</v>
      </c>
      <c r="C11" s="7">
        <v>-0.28000000000000003</v>
      </c>
      <c r="D11" s="72">
        <v>-0.36851666666666671</v>
      </c>
      <c r="E11" s="7">
        <v>8.8516666666666688E-2</v>
      </c>
    </row>
    <row r="12" spans="1:7" x14ac:dyDescent="0.25">
      <c r="A12" s="62">
        <v>6</v>
      </c>
      <c r="B12" s="61" t="s">
        <v>12</v>
      </c>
      <c r="C12" s="5">
        <v>-0.18100000000000002</v>
      </c>
      <c r="D12" s="72">
        <v>-0.36851666666666671</v>
      </c>
      <c r="E12" s="5">
        <v>0.18751666666666669</v>
      </c>
    </row>
    <row r="13" spans="1:7" x14ac:dyDescent="0.25">
      <c r="A13" s="62">
        <v>7</v>
      </c>
      <c r="B13" s="61" t="s">
        <v>13</v>
      </c>
      <c r="C13" s="5">
        <v>-0.1195</v>
      </c>
      <c r="D13" s="72">
        <v>-0.36851666666666671</v>
      </c>
      <c r="E13" s="5">
        <v>0.24901666666666672</v>
      </c>
    </row>
    <row r="14" spans="1:7" x14ac:dyDescent="0.25">
      <c r="A14" s="62">
        <v>8</v>
      </c>
      <c r="B14" s="61" t="s">
        <v>14</v>
      </c>
      <c r="C14" s="6">
        <v>-0.66949999999999998</v>
      </c>
      <c r="D14" s="72">
        <v>-0.36851666666666671</v>
      </c>
      <c r="E14" s="6">
        <v>-0.30098333333333327</v>
      </c>
    </row>
    <row r="15" spans="1:7" x14ac:dyDescent="0.25">
      <c r="A15" s="62">
        <v>9</v>
      </c>
      <c r="B15" s="61" t="s">
        <v>15</v>
      </c>
      <c r="C15" s="6">
        <v>-0.55824999999999991</v>
      </c>
      <c r="D15" s="72">
        <v>-0.36851666666666671</v>
      </c>
      <c r="E15" s="6">
        <v>-0.1897333333333332</v>
      </c>
    </row>
    <row r="16" spans="1:7" x14ac:dyDescent="0.25">
      <c r="A16" s="62">
        <v>10</v>
      </c>
      <c r="B16" s="61" t="s">
        <v>16</v>
      </c>
      <c r="C16" s="6">
        <v>-0.70499999999999996</v>
      </c>
      <c r="D16" s="72">
        <v>-0.36851666666666671</v>
      </c>
      <c r="E16" s="6">
        <v>-0.33648333333333325</v>
      </c>
    </row>
    <row r="17" spans="1:6" x14ac:dyDescent="0.25">
      <c r="A17" s="62">
        <v>11</v>
      </c>
      <c r="B17" s="61" t="s">
        <v>17</v>
      </c>
      <c r="C17" s="5">
        <v>-7.7499999999999999E-2</v>
      </c>
      <c r="D17" s="72">
        <v>-0.36851666666666671</v>
      </c>
      <c r="E17" s="5">
        <v>0.2910166666666667</v>
      </c>
    </row>
    <row r="18" spans="1:6" x14ac:dyDescent="0.25">
      <c r="A18" s="62">
        <v>12</v>
      </c>
      <c r="B18" s="61" t="s">
        <v>18</v>
      </c>
      <c r="C18" s="6">
        <v>-0.56874999999999998</v>
      </c>
      <c r="D18" s="72">
        <v>-0.36851666666666671</v>
      </c>
      <c r="E18" s="6">
        <v>-0.20023333333333326</v>
      </c>
    </row>
    <row r="19" spans="1:6" x14ac:dyDescent="0.25">
      <c r="A19" s="62">
        <v>13</v>
      </c>
      <c r="B19" s="61" t="s">
        <v>19</v>
      </c>
      <c r="C19" s="7">
        <v>-0.32324999999999998</v>
      </c>
      <c r="D19" s="72">
        <v>-0.36851666666666671</v>
      </c>
      <c r="E19" s="7">
        <v>4.5266666666666733E-2</v>
      </c>
    </row>
    <row r="20" spans="1:6" x14ac:dyDescent="0.25">
      <c r="A20" s="62">
        <v>14</v>
      </c>
      <c r="B20" s="68" t="s">
        <v>20</v>
      </c>
      <c r="C20" s="7">
        <v>-0.48775000000000002</v>
      </c>
      <c r="D20" s="72">
        <v>-0.36851666666666671</v>
      </c>
      <c r="E20" s="7">
        <v>-0.1192333333333333</v>
      </c>
    </row>
    <row r="21" spans="1:6" x14ac:dyDescent="0.25">
      <c r="A21" s="62">
        <v>15</v>
      </c>
      <c r="B21" s="61" t="s">
        <v>21</v>
      </c>
      <c r="C21" s="5">
        <v>-0.13850000000000001</v>
      </c>
      <c r="D21" s="72">
        <v>-0.36851666666666671</v>
      </c>
      <c r="E21" s="5">
        <v>0.2300166666666667</v>
      </c>
    </row>
    <row r="22" spans="1:6" x14ac:dyDescent="0.25">
      <c r="A22" s="62">
        <v>16</v>
      </c>
      <c r="B22" s="61" t="s">
        <v>22</v>
      </c>
      <c r="C22" s="7">
        <v>-0.39700000000000002</v>
      </c>
      <c r="D22" s="72">
        <v>-0.36851666666666671</v>
      </c>
      <c r="E22" s="7">
        <v>-2.8483333333333305E-2</v>
      </c>
    </row>
    <row r="23" spans="1:6" x14ac:dyDescent="0.25">
      <c r="A23" s="62">
        <v>17</v>
      </c>
      <c r="B23" s="61" t="s">
        <v>23</v>
      </c>
      <c r="C23" s="5">
        <v>-0.1225</v>
      </c>
      <c r="D23" s="72">
        <v>-0.36851666666666671</v>
      </c>
      <c r="E23" s="5">
        <v>0.24601666666666672</v>
      </c>
    </row>
    <row r="24" spans="1:6" x14ac:dyDescent="0.25">
      <c r="A24" s="62">
        <v>18</v>
      </c>
      <c r="B24" s="61" t="s">
        <v>24</v>
      </c>
      <c r="C24" s="5">
        <v>-0.19800000000000006</v>
      </c>
      <c r="D24" s="72">
        <v>-0.36851666666666671</v>
      </c>
      <c r="E24" s="5">
        <v>0.17051666666666665</v>
      </c>
    </row>
    <row r="25" spans="1:6" x14ac:dyDescent="0.25">
      <c r="A25" s="62">
        <v>19</v>
      </c>
      <c r="B25" s="64" t="s">
        <v>25</v>
      </c>
      <c r="C25" s="5">
        <v>-0.20600000000000002</v>
      </c>
      <c r="D25" s="72">
        <v>-0.36851666666666671</v>
      </c>
      <c r="E25" s="5">
        <v>0.1625166666666667</v>
      </c>
    </row>
    <row r="26" spans="1:6" x14ac:dyDescent="0.25">
      <c r="A26" s="62">
        <v>20</v>
      </c>
      <c r="B26" s="61" t="s">
        <v>26</v>
      </c>
      <c r="C26" s="7">
        <v>-0.35724999999999996</v>
      </c>
      <c r="D26" s="72">
        <v>-0.36851666666666671</v>
      </c>
      <c r="E26" s="7">
        <v>1.1266666666666758E-2</v>
      </c>
    </row>
    <row r="27" spans="1:6" x14ac:dyDescent="0.25">
      <c r="A27" s="62">
        <v>21</v>
      </c>
      <c r="B27" s="61" t="s">
        <v>27</v>
      </c>
      <c r="C27" s="7">
        <v>-0.21666666666666667</v>
      </c>
      <c r="D27" s="72">
        <v>-0.36851666666666671</v>
      </c>
      <c r="E27" s="7">
        <v>0.15185000000000004</v>
      </c>
    </row>
    <row r="28" spans="1:6" x14ac:dyDescent="0.25">
      <c r="A28" s="62">
        <v>22</v>
      </c>
      <c r="B28" s="65" t="s">
        <v>29</v>
      </c>
      <c r="C28" s="5">
        <v>-5.5499999999999994E-2</v>
      </c>
      <c r="D28" s="72">
        <v>-0.36851666666666671</v>
      </c>
      <c r="E28" s="5">
        <v>0.31301666666666672</v>
      </c>
    </row>
    <row r="29" spans="1:6" x14ac:dyDescent="0.25">
      <c r="A29" s="62">
        <v>23</v>
      </c>
      <c r="B29" s="66" t="s">
        <v>30</v>
      </c>
      <c r="C29" s="5">
        <v>-0.15875000000000003</v>
      </c>
      <c r="D29" s="72">
        <v>-0.36851666666666671</v>
      </c>
      <c r="E29" s="5">
        <v>0.20976666666666668</v>
      </c>
    </row>
    <row r="30" spans="1:6" x14ac:dyDescent="0.25">
      <c r="A30" s="62">
        <v>24</v>
      </c>
      <c r="B30" s="61" t="s">
        <v>31</v>
      </c>
      <c r="C30" s="6">
        <v>-0.5714999999999999</v>
      </c>
      <c r="D30" s="72">
        <v>-0.36851666666666671</v>
      </c>
      <c r="E30" s="6">
        <v>-0.20298333333333318</v>
      </c>
    </row>
    <row r="31" spans="1:6" x14ac:dyDescent="0.25">
      <c r="A31" s="62">
        <v>25</v>
      </c>
      <c r="B31" s="67" t="s">
        <v>32</v>
      </c>
      <c r="C31" s="7">
        <v>-0.52</v>
      </c>
      <c r="D31" s="72">
        <v>-0.36851666666666671</v>
      </c>
      <c r="E31" s="7">
        <v>-0.1514833333333333</v>
      </c>
    </row>
    <row r="32" spans="1:6" x14ac:dyDescent="0.25">
      <c r="A32" s="71">
        <v>26</v>
      </c>
      <c r="B32" s="72" t="s">
        <v>50</v>
      </c>
      <c r="C32" s="73">
        <v>-0.36851666666666671</v>
      </c>
      <c r="D32" s="72">
        <v>-0.36851666666666671</v>
      </c>
      <c r="E32" s="73">
        <v>0</v>
      </c>
      <c r="F32" s="6">
        <v>-0.16911666666666664</v>
      </c>
    </row>
    <row r="33" spans="1:3" ht="14.45" x14ac:dyDescent="0.3">
      <c r="B33" s="69"/>
      <c r="C33" s="69"/>
    </row>
    <row r="34" spans="1:3" x14ac:dyDescent="0.25">
      <c r="A34" t="s">
        <v>90</v>
      </c>
      <c r="B34" s="69"/>
      <c r="C34" s="69"/>
    </row>
    <row r="35" spans="1:3" ht="14.45" x14ac:dyDescent="0.3">
      <c r="B35" s="69"/>
      <c r="C35" s="69"/>
    </row>
    <row r="36" spans="1:3" ht="14.45" x14ac:dyDescent="0.3">
      <c r="B36" s="69"/>
      <c r="C36" s="69"/>
    </row>
    <row r="37" spans="1:3" ht="14.45" x14ac:dyDescent="0.3">
      <c r="B37" s="69"/>
      <c r="C37" s="69"/>
    </row>
    <row r="38" spans="1:3" ht="14.45" x14ac:dyDescent="0.3">
      <c r="B38" s="69"/>
      <c r="C38" s="69"/>
    </row>
    <row r="39" spans="1:3" ht="14.45" x14ac:dyDescent="0.3">
      <c r="B39" s="69"/>
      <c r="C39" s="69"/>
    </row>
    <row r="40" spans="1:3" ht="14.45" x14ac:dyDescent="0.3">
      <c r="B40" s="69"/>
      <c r="C40" s="69"/>
    </row>
    <row r="41" spans="1:3" ht="14.45" x14ac:dyDescent="0.3">
      <c r="B41" s="69"/>
      <c r="C41" s="69"/>
    </row>
    <row r="42" spans="1:3" x14ac:dyDescent="0.25">
      <c r="B42" s="69"/>
      <c r="C42" s="69"/>
    </row>
    <row r="43" spans="1:3" x14ac:dyDescent="0.25">
      <c r="B43" s="69"/>
      <c r="C43" s="69"/>
    </row>
    <row r="44" spans="1:3" x14ac:dyDescent="0.25">
      <c r="B44" s="69"/>
      <c r="C44" s="69"/>
    </row>
    <row r="45" spans="1:3" x14ac:dyDescent="0.25">
      <c r="B45" s="69"/>
      <c r="C45" s="69"/>
    </row>
    <row r="46" spans="1:3" x14ac:dyDescent="0.25">
      <c r="B46" s="69"/>
      <c r="C46" s="69"/>
    </row>
    <row r="47" spans="1:3" x14ac:dyDescent="0.25">
      <c r="B47" s="69"/>
      <c r="C47" s="69"/>
    </row>
    <row r="48" spans="1:3" x14ac:dyDescent="0.25">
      <c r="B48" s="69"/>
      <c r="C48" s="69"/>
    </row>
    <row r="49" spans="2:3" x14ac:dyDescent="0.25">
      <c r="B49" s="69"/>
      <c r="C49" s="69"/>
    </row>
    <row r="50" spans="2:3" x14ac:dyDescent="0.25">
      <c r="B50" s="69"/>
      <c r="C50" s="69"/>
    </row>
    <row r="51" spans="2:3" x14ac:dyDescent="0.25">
      <c r="B51" s="69"/>
      <c r="C51" s="69"/>
    </row>
    <row r="52" spans="2:3" x14ac:dyDescent="0.25">
      <c r="B52" s="69"/>
      <c r="C52" s="69"/>
    </row>
    <row r="53" spans="2:3" x14ac:dyDescent="0.25">
      <c r="B53" s="69"/>
      <c r="C53" s="69"/>
    </row>
    <row r="54" spans="2:3" x14ac:dyDescent="0.25">
      <c r="B54" s="69"/>
      <c r="C54" s="69"/>
    </row>
    <row r="55" spans="2:3" x14ac:dyDescent="0.25">
      <c r="B55" s="69"/>
      <c r="C55" s="69"/>
    </row>
    <row r="56" spans="2:3" x14ac:dyDescent="0.25">
      <c r="B56" s="69"/>
      <c r="C56" s="69"/>
    </row>
    <row r="57" spans="2:3" x14ac:dyDescent="0.25">
      <c r="B57" s="69"/>
      <c r="C57" s="69"/>
    </row>
    <row r="58" spans="2:3" x14ac:dyDescent="0.25">
      <c r="B58" s="69"/>
      <c r="C58" s="69"/>
    </row>
    <row r="59" spans="2:3" x14ac:dyDescent="0.25">
      <c r="B59" s="69"/>
      <c r="C59" s="69"/>
    </row>
    <row r="60" spans="2:3" x14ac:dyDescent="0.25">
      <c r="B60" s="69"/>
      <c r="C60" s="69"/>
    </row>
    <row r="61" spans="2:3" x14ac:dyDescent="0.25">
      <c r="B61" s="69"/>
      <c r="C61" s="69"/>
    </row>
    <row r="62" spans="2:3" x14ac:dyDescent="0.25">
      <c r="B62" s="69"/>
      <c r="C62" s="69"/>
    </row>
    <row r="63" spans="2:3" x14ac:dyDescent="0.25">
      <c r="B63" s="69"/>
      <c r="C63" s="69"/>
    </row>
    <row r="64" spans="2:3" x14ac:dyDescent="0.25">
      <c r="B64" s="69"/>
      <c r="C64" s="69"/>
    </row>
    <row r="65" spans="2:3" x14ac:dyDescent="0.25">
      <c r="B65" s="69"/>
      <c r="C65" s="69"/>
    </row>
    <row r="66" spans="2:3" x14ac:dyDescent="0.25">
      <c r="B66" s="69"/>
      <c r="C66" s="69"/>
    </row>
    <row r="67" spans="2:3" x14ac:dyDescent="0.25">
      <c r="B67" s="69"/>
      <c r="C67" s="69"/>
    </row>
    <row r="68" spans="2:3" x14ac:dyDescent="0.25">
      <c r="B68" s="69"/>
      <c r="C68" s="69"/>
    </row>
    <row r="69" spans="2:3" x14ac:dyDescent="0.25">
      <c r="B69" s="69"/>
      <c r="C69" s="69"/>
    </row>
    <row r="70" spans="2:3" x14ac:dyDescent="0.25">
      <c r="B70" s="69"/>
      <c r="C70" s="69"/>
    </row>
    <row r="71" spans="2:3" x14ac:dyDescent="0.25">
      <c r="B71" s="69"/>
      <c r="C71" s="69"/>
    </row>
    <row r="72" spans="2:3" x14ac:dyDescent="0.25">
      <c r="B72" s="69"/>
      <c r="C72" s="69"/>
    </row>
    <row r="73" spans="2:3" x14ac:dyDescent="0.25">
      <c r="B73" s="69"/>
      <c r="C73" s="69"/>
    </row>
    <row r="74" spans="2:3" x14ac:dyDescent="0.25">
      <c r="B74" s="69"/>
      <c r="C74" s="69"/>
    </row>
    <row r="75" spans="2:3" x14ac:dyDescent="0.25">
      <c r="B75" s="69"/>
      <c r="C75" s="69"/>
    </row>
    <row r="76" spans="2:3" x14ac:dyDescent="0.25">
      <c r="B76" s="69"/>
      <c r="C76" s="69"/>
    </row>
    <row r="77" spans="2:3" x14ac:dyDescent="0.25">
      <c r="B77" s="69"/>
      <c r="C77" s="69"/>
    </row>
    <row r="78" spans="2:3" x14ac:dyDescent="0.25">
      <c r="B78" s="69"/>
      <c r="C78" s="69"/>
    </row>
    <row r="79" spans="2:3" x14ac:dyDescent="0.25">
      <c r="B79" s="69"/>
      <c r="C79" s="69"/>
    </row>
    <row r="80" spans="2:3" x14ac:dyDescent="0.25">
      <c r="B80" s="69"/>
      <c r="C80" s="69"/>
    </row>
    <row r="81" spans="2:3" x14ac:dyDescent="0.25">
      <c r="B81" s="69"/>
      <c r="C81" s="69"/>
    </row>
    <row r="82" spans="2:3" x14ac:dyDescent="0.25">
      <c r="B82" s="69"/>
      <c r="C82" s="69"/>
    </row>
    <row r="83" spans="2:3" x14ac:dyDescent="0.25">
      <c r="B83" s="69"/>
      <c r="C83" s="69"/>
    </row>
    <row r="84" spans="2:3" x14ac:dyDescent="0.25">
      <c r="B84" s="69"/>
      <c r="C84" s="69"/>
    </row>
    <row r="85" spans="2:3" x14ac:dyDescent="0.25">
      <c r="B85" s="69"/>
      <c r="C85" s="69"/>
    </row>
    <row r="86" spans="2:3" x14ac:dyDescent="0.25">
      <c r="B86" s="69"/>
      <c r="C86" s="69"/>
    </row>
    <row r="87" spans="2:3" x14ac:dyDescent="0.25">
      <c r="B87" s="69"/>
      <c r="C87" s="69"/>
    </row>
    <row r="88" spans="2:3" x14ac:dyDescent="0.25">
      <c r="B88" s="69"/>
      <c r="C88" s="69"/>
    </row>
    <row r="89" spans="2:3" x14ac:dyDescent="0.25">
      <c r="B89" s="69"/>
      <c r="C89" s="69"/>
    </row>
    <row r="90" spans="2:3" x14ac:dyDescent="0.25">
      <c r="B90" s="69"/>
      <c r="C90" s="69"/>
    </row>
    <row r="91" spans="2:3" x14ac:dyDescent="0.25">
      <c r="B91" s="69"/>
      <c r="C91" s="69"/>
    </row>
    <row r="92" spans="2:3" x14ac:dyDescent="0.25">
      <c r="B92" s="69"/>
      <c r="C92" s="69"/>
    </row>
    <row r="93" spans="2:3" x14ac:dyDescent="0.25">
      <c r="B93" s="69"/>
      <c r="C93" s="69"/>
    </row>
    <row r="94" spans="2:3" x14ac:dyDescent="0.25">
      <c r="B94" s="69"/>
      <c r="C94" s="69"/>
    </row>
    <row r="95" spans="2:3" x14ac:dyDescent="0.25">
      <c r="B95" s="69"/>
      <c r="C95" s="69"/>
    </row>
    <row r="96" spans="2:3" x14ac:dyDescent="0.25">
      <c r="B96" s="69"/>
      <c r="C96" s="69"/>
    </row>
    <row r="97" spans="2:3" x14ac:dyDescent="0.25">
      <c r="B97" s="69"/>
      <c r="C97" s="69"/>
    </row>
    <row r="98" spans="2:3" x14ac:dyDescent="0.25">
      <c r="B98" s="69"/>
      <c r="C98" s="69"/>
    </row>
    <row r="99" spans="2:3" x14ac:dyDescent="0.25">
      <c r="B99" s="69"/>
      <c r="C99" s="69"/>
    </row>
    <row r="100" spans="2:3" x14ac:dyDescent="0.25">
      <c r="B100" s="69"/>
      <c r="C100" s="69"/>
    </row>
    <row r="101" spans="2:3" x14ac:dyDescent="0.25">
      <c r="B101" s="69"/>
      <c r="C101" s="69"/>
    </row>
    <row r="102" spans="2:3" x14ac:dyDescent="0.25">
      <c r="B102" s="69"/>
      <c r="C102" s="69"/>
    </row>
    <row r="103" spans="2:3" x14ac:dyDescent="0.25">
      <c r="B103" s="69"/>
      <c r="C103" s="69"/>
    </row>
    <row r="104" spans="2:3" x14ac:dyDescent="0.25">
      <c r="B104" s="69"/>
      <c r="C104" s="69"/>
    </row>
    <row r="105" spans="2:3" x14ac:dyDescent="0.25">
      <c r="B105" s="69"/>
      <c r="C105" s="69"/>
    </row>
    <row r="106" spans="2:3" x14ac:dyDescent="0.25">
      <c r="B106" s="69"/>
      <c r="C106" s="69"/>
    </row>
    <row r="107" spans="2:3" x14ac:dyDescent="0.25">
      <c r="B107" s="69"/>
      <c r="C107" s="69"/>
    </row>
    <row r="108" spans="2:3" x14ac:dyDescent="0.25">
      <c r="B108" s="69"/>
      <c r="C108" s="69"/>
    </row>
    <row r="109" spans="2:3" x14ac:dyDescent="0.25">
      <c r="B109" s="69"/>
      <c r="C109" s="69"/>
    </row>
    <row r="110" spans="2:3" x14ac:dyDescent="0.25">
      <c r="B110" s="69"/>
      <c r="C110" s="69"/>
    </row>
    <row r="111" spans="2:3" x14ac:dyDescent="0.25">
      <c r="B111" s="69"/>
      <c r="C111" s="69"/>
    </row>
    <row r="112" spans="2:3" x14ac:dyDescent="0.25">
      <c r="B112" s="69"/>
      <c r="C112" s="69"/>
    </row>
    <row r="113" spans="2:3" x14ac:dyDescent="0.25">
      <c r="B113" s="69"/>
      <c r="C113" s="69"/>
    </row>
    <row r="114" spans="2:3" x14ac:dyDescent="0.25">
      <c r="B114" s="69"/>
      <c r="C114" s="69"/>
    </row>
    <row r="115" spans="2:3" x14ac:dyDescent="0.25">
      <c r="B115" s="69"/>
      <c r="C115" s="69"/>
    </row>
    <row r="116" spans="2:3" x14ac:dyDescent="0.25">
      <c r="B116" s="69"/>
      <c r="C116" s="69"/>
    </row>
    <row r="117" spans="2:3" x14ac:dyDescent="0.25">
      <c r="B117" s="69"/>
      <c r="C117" s="69"/>
    </row>
    <row r="118" spans="2:3" x14ac:dyDescent="0.25">
      <c r="B118" s="69"/>
      <c r="C118" s="69"/>
    </row>
    <row r="119" spans="2:3" x14ac:dyDescent="0.25">
      <c r="B119" s="69"/>
      <c r="C119" s="69"/>
    </row>
    <row r="120" spans="2:3" x14ac:dyDescent="0.25">
      <c r="B120" s="69"/>
      <c r="C120" s="69"/>
    </row>
    <row r="121" spans="2:3" x14ac:dyDescent="0.25">
      <c r="B121" s="69"/>
      <c r="C121" s="69"/>
    </row>
    <row r="122" spans="2:3" x14ac:dyDescent="0.25">
      <c r="B122" s="69"/>
      <c r="C122" s="69"/>
    </row>
    <row r="123" spans="2:3" x14ac:dyDescent="0.25">
      <c r="B123" s="69"/>
      <c r="C123" s="69"/>
    </row>
    <row r="124" spans="2:3" x14ac:dyDescent="0.25">
      <c r="B124" s="69"/>
      <c r="C124" s="69"/>
    </row>
    <row r="125" spans="2:3" x14ac:dyDescent="0.25">
      <c r="B125" s="69"/>
      <c r="C125" s="69"/>
    </row>
    <row r="126" spans="2:3" x14ac:dyDescent="0.25">
      <c r="B126" s="69"/>
      <c r="C126" s="69"/>
    </row>
    <row r="127" spans="2:3" x14ac:dyDescent="0.25">
      <c r="B127" s="69"/>
      <c r="C127" s="69"/>
    </row>
    <row r="128" spans="2:3" x14ac:dyDescent="0.25">
      <c r="B128" s="69"/>
      <c r="C128" s="69"/>
    </row>
    <row r="129" spans="2:3" x14ac:dyDescent="0.25">
      <c r="B129" s="69"/>
      <c r="C129" s="69"/>
    </row>
    <row r="130" spans="2:3" x14ac:dyDescent="0.25">
      <c r="B130" s="69"/>
      <c r="C130" s="69"/>
    </row>
    <row r="131" spans="2:3" x14ac:dyDescent="0.25">
      <c r="B131" s="69"/>
      <c r="C131" s="69"/>
    </row>
    <row r="132" spans="2:3" x14ac:dyDescent="0.25">
      <c r="B132" s="69"/>
      <c r="C132" s="69"/>
    </row>
    <row r="133" spans="2:3" x14ac:dyDescent="0.25">
      <c r="B133" s="69"/>
      <c r="C133" s="69"/>
    </row>
    <row r="134" spans="2:3" x14ac:dyDescent="0.25">
      <c r="B134" s="69"/>
      <c r="C134" s="69"/>
    </row>
    <row r="135" spans="2:3" x14ac:dyDescent="0.25">
      <c r="B135" s="69"/>
      <c r="C135" s="69"/>
    </row>
    <row r="136" spans="2:3" x14ac:dyDescent="0.25">
      <c r="B136" s="69"/>
      <c r="C136" s="69"/>
    </row>
    <row r="137" spans="2:3" x14ac:dyDescent="0.25">
      <c r="B137" s="69"/>
      <c r="C137" s="69"/>
    </row>
    <row r="138" spans="2:3" x14ac:dyDescent="0.25">
      <c r="B138" s="69"/>
      <c r="C138" s="69"/>
    </row>
    <row r="139" spans="2:3" x14ac:dyDescent="0.25">
      <c r="B139" s="69"/>
      <c r="C139" s="69"/>
    </row>
    <row r="140" spans="2:3" x14ac:dyDescent="0.25">
      <c r="B140" s="69"/>
      <c r="C140" s="69"/>
    </row>
    <row r="141" spans="2:3" x14ac:dyDescent="0.25">
      <c r="B141" s="69"/>
      <c r="C141" s="69"/>
    </row>
    <row r="142" spans="2:3" x14ac:dyDescent="0.25">
      <c r="B142" s="69"/>
      <c r="C142" s="69"/>
    </row>
    <row r="143" spans="2:3" x14ac:dyDescent="0.25">
      <c r="B143" s="69"/>
      <c r="C143" s="69"/>
    </row>
    <row r="144" spans="2:3" x14ac:dyDescent="0.25">
      <c r="B144" s="69"/>
      <c r="C144" s="69"/>
    </row>
    <row r="145" spans="2:3" x14ac:dyDescent="0.25">
      <c r="B145" s="69"/>
      <c r="C145" s="69"/>
    </row>
    <row r="146" spans="2:3" x14ac:dyDescent="0.25">
      <c r="B146" s="69"/>
      <c r="C146" s="69"/>
    </row>
    <row r="147" spans="2:3" x14ac:dyDescent="0.25">
      <c r="B147" s="69"/>
      <c r="C147" s="69"/>
    </row>
    <row r="148" spans="2:3" x14ac:dyDescent="0.25">
      <c r="B148" s="69"/>
      <c r="C148" s="69"/>
    </row>
  </sheetData>
  <sortState ref="B4:E29">
    <sortCondition ref="B4:B29"/>
  </sortState>
  <mergeCells count="4">
    <mergeCell ref="A2:E2"/>
    <mergeCell ref="A3:E3"/>
    <mergeCell ref="A5:E5"/>
    <mergeCell ref="A4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34"/>
  <sheetViews>
    <sheetView topLeftCell="A4" zoomScale="85" zoomScaleNormal="85" workbookViewId="0">
      <selection activeCell="D6" sqref="D6:D32"/>
    </sheetView>
  </sheetViews>
  <sheetFormatPr defaultRowHeight="15" x14ac:dyDescent="0.25"/>
  <cols>
    <col min="1" max="1" width="7.140625" customWidth="1"/>
    <col min="2" max="2" width="28.7109375" customWidth="1"/>
    <col min="3" max="3" width="12.7109375" customWidth="1"/>
    <col min="4" max="4" width="11.5703125" customWidth="1"/>
    <col min="5" max="5" width="12.5703125" customWidth="1"/>
  </cols>
  <sheetData>
    <row r="1" spans="1:6" ht="15.75" x14ac:dyDescent="0.25">
      <c r="A1" s="130" t="s">
        <v>67</v>
      </c>
      <c r="B1" s="130"/>
      <c r="C1" s="130"/>
      <c r="D1" s="130"/>
      <c r="E1" s="130"/>
    </row>
    <row r="2" spans="1:6" ht="15.75" x14ac:dyDescent="0.25">
      <c r="A2" s="130" t="s">
        <v>76</v>
      </c>
      <c r="B2" s="130"/>
      <c r="C2" s="130"/>
      <c r="D2" s="130"/>
      <c r="E2" s="130"/>
    </row>
    <row r="3" spans="1:6" ht="15.75" x14ac:dyDescent="0.25">
      <c r="A3" s="56"/>
      <c r="B3" s="130" t="s">
        <v>77</v>
      </c>
      <c r="C3" s="130"/>
      <c r="D3" s="130"/>
      <c r="E3" s="13"/>
    </row>
    <row r="4" spans="1:6" ht="15.75" x14ac:dyDescent="0.25">
      <c r="A4" s="130" t="s">
        <v>78</v>
      </c>
      <c r="B4" s="130"/>
      <c r="C4" s="130"/>
      <c r="D4" s="130"/>
      <c r="E4" s="130"/>
    </row>
    <row r="5" spans="1:6" ht="15.6" x14ac:dyDescent="0.3">
      <c r="A5" s="123"/>
      <c r="B5" s="123"/>
    </row>
    <row r="6" spans="1:6" ht="61.15" customHeight="1" x14ac:dyDescent="0.25">
      <c r="A6" s="32" t="s">
        <v>0</v>
      </c>
      <c r="B6" s="32" t="s">
        <v>6</v>
      </c>
      <c r="C6" s="32" t="s">
        <v>34</v>
      </c>
      <c r="D6" s="50" t="s">
        <v>49</v>
      </c>
      <c r="E6" s="33" t="s">
        <v>35</v>
      </c>
    </row>
    <row r="7" spans="1:6" ht="15.75" x14ac:dyDescent="0.25">
      <c r="A7" s="3">
        <v>11</v>
      </c>
      <c r="B7" s="4" t="s">
        <v>17</v>
      </c>
      <c r="C7" s="27">
        <v>0.96</v>
      </c>
      <c r="D7" s="50">
        <v>0.74681997544794754</v>
      </c>
      <c r="E7" s="14">
        <v>0.21318002455205243</v>
      </c>
      <c r="F7" s="14">
        <v>0.10659001227602621</v>
      </c>
    </row>
    <row r="8" spans="1:6" ht="15.75" x14ac:dyDescent="0.25">
      <c r="A8" s="3">
        <v>2</v>
      </c>
      <c r="B8" s="4" t="s">
        <v>8</v>
      </c>
      <c r="C8" s="27">
        <v>0.89075630252100846</v>
      </c>
      <c r="D8" s="50">
        <v>0.74681997544794754</v>
      </c>
      <c r="E8" s="14">
        <v>0.14393632707306092</v>
      </c>
    </row>
    <row r="9" spans="1:6" ht="15.75" x14ac:dyDescent="0.25">
      <c r="A9" s="3">
        <v>12</v>
      </c>
      <c r="B9" s="4" t="s">
        <v>18</v>
      </c>
      <c r="C9" s="27">
        <v>0.88506787330316739</v>
      </c>
      <c r="D9" s="50">
        <v>0.74681997544794754</v>
      </c>
      <c r="E9" s="14">
        <v>0.13824789785521985</v>
      </c>
    </row>
    <row r="10" spans="1:6" ht="15.75" x14ac:dyDescent="0.25">
      <c r="A10" s="3">
        <v>23</v>
      </c>
      <c r="B10" s="4" t="s">
        <v>30</v>
      </c>
      <c r="C10" s="29">
        <v>0.84064171122994658</v>
      </c>
      <c r="D10" s="50">
        <v>0.74681997544794754</v>
      </c>
      <c r="E10" s="16">
        <v>9.3821735781999038E-2</v>
      </c>
    </row>
    <row r="11" spans="1:6" ht="15.75" x14ac:dyDescent="0.25">
      <c r="A11" s="3">
        <v>5</v>
      </c>
      <c r="B11" s="4" t="s">
        <v>11</v>
      </c>
      <c r="C11" s="29">
        <v>0.83382352941176474</v>
      </c>
      <c r="D11" s="50">
        <v>0.74681997544794754</v>
      </c>
      <c r="E11" s="16">
        <v>8.7003553963817204E-2</v>
      </c>
    </row>
    <row r="12" spans="1:6" ht="15.75" x14ac:dyDescent="0.25">
      <c r="A12" s="3">
        <v>25</v>
      </c>
      <c r="B12" s="4" t="s">
        <v>32</v>
      </c>
      <c r="C12" s="29">
        <v>0.83257918552036203</v>
      </c>
      <c r="D12" s="50">
        <v>0.74681997544794754</v>
      </c>
      <c r="E12" s="16">
        <v>8.5759210072414493E-2</v>
      </c>
    </row>
    <row r="13" spans="1:6" ht="15.75" x14ac:dyDescent="0.25">
      <c r="A13" s="3">
        <v>18</v>
      </c>
      <c r="B13" s="4" t="s">
        <v>24</v>
      </c>
      <c r="C13" s="29">
        <v>0.80692041522491353</v>
      </c>
      <c r="D13" s="50">
        <v>0.74681997544794754</v>
      </c>
      <c r="E13" s="16">
        <v>6.0100439776965997E-2</v>
      </c>
    </row>
    <row r="14" spans="1:6" ht="15.75" x14ac:dyDescent="0.25">
      <c r="A14" s="3">
        <v>21</v>
      </c>
      <c r="B14" s="4" t="s">
        <v>27</v>
      </c>
      <c r="C14" s="29">
        <v>0.79921568627450978</v>
      </c>
      <c r="D14" s="50">
        <v>0.74681997544794754</v>
      </c>
      <c r="E14" s="16">
        <v>5.2395710826562247E-2</v>
      </c>
    </row>
    <row r="15" spans="1:6" ht="15.75" x14ac:dyDescent="0.25">
      <c r="A15" s="3">
        <v>17</v>
      </c>
      <c r="B15" s="4" t="s">
        <v>23</v>
      </c>
      <c r="C15" s="29">
        <v>0.77058823529411768</v>
      </c>
      <c r="D15" s="50">
        <v>0.74681997544794754</v>
      </c>
      <c r="E15" s="16">
        <v>2.3768259846170148E-2</v>
      </c>
    </row>
    <row r="16" spans="1:6" ht="15.75" x14ac:dyDescent="0.25">
      <c r="A16" s="3">
        <v>19</v>
      </c>
      <c r="B16" s="4" t="s">
        <v>25</v>
      </c>
      <c r="C16" s="29">
        <v>0.770343137254902</v>
      </c>
      <c r="D16" s="50">
        <v>0.74681997544794754</v>
      </c>
      <c r="E16" s="16">
        <v>2.3523161806954462E-2</v>
      </c>
    </row>
    <row r="17" spans="1:6" ht="15.75" x14ac:dyDescent="0.25">
      <c r="A17" s="3">
        <v>3</v>
      </c>
      <c r="B17" s="4" t="s">
        <v>9</v>
      </c>
      <c r="C17" s="29">
        <v>0.76514161220043575</v>
      </c>
      <c r="D17" s="50">
        <v>0.74681997544794754</v>
      </c>
      <c r="E17" s="16">
        <v>1.8321636752488213E-2</v>
      </c>
    </row>
    <row r="18" spans="1:6" ht="15.75" x14ac:dyDescent="0.25">
      <c r="A18" s="3">
        <v>7</v>
      </c>
      <c r="B18" s="4" t="s">
        <v>13</v>
      </c>
      <c r="C18" s="29">
        <v>0.75808823529411762</v>
      </c>
      <c r="D18" s="50">
        <v>0.74681997544794754</v>
      </c>
      <c r="E18" s="16">
        <v>1.1268259846170081E-2</v>
      </c>
    </row>
    <row r="19" spans="1:6" ht="15.75" x14ac:dyDescent="0.25">
      <c r="A19" s="3">
        <v>8</v>
      </c>
      <c r="B19" s="4" t="s">
        <v>14</v>
      </c>
      <c r="C19" s="29">
        <v>0.75294117647058822</v>
      </c>
      <c r="D19" s="50">
        <v>0.74681997544794754</v>
      </c>
      <c r="E19" s="16">
        <v>6.1212010226406877E-3</v>
      </c>
    </row>
    <row r="20" spans="1:6" ht="15.75" x14ac:dyDescent="0.25">
      <c r="A20" s="48">
        <v>26</v>
      </c>
      <c r="B20" s="49" t="s">
        <v>28</v>
      </c>
      <c r="C20" s="116">
        <v>0.74681997544794754</v>
      </c>
      <c r="D20" s="50">
        <v>0.74681997544794754</v>
      </c>
      <c r="E20" s="116">
        <v>0</v>
      </c>
    </row>
    <row r="21" spans="1:6" ht="15.75" x14ac:dyDescent="0.25">
      <c r="A21" s="3">
        <v>1</v>
      </c>
      <c r="B21" s="4" t="s">
        <v>7</v>
      </c>
      <c r="C21" s="29">
        <v>0.7382352941176471</v>
      </c>
      <c r="D21" s="50">
        <v>0.74681997544794754</v>
      </c>
      <c r="E21" s="16">
        <v>-8.5846813303004366E-3</v>
      </c>
    </row>
    <row r="22" spans="1:6" ht="15.75" x14ac:dyDescent="0.25">
      <c r="A22" s="3">
        <v>22</v>
      </c>
      <c r="B22" s="4" t="s">
        <v>29</v>
      </c>
      <c r="C22" s="29">
        <v>0.73202614379084963</v>
      </c>
      <c r="D22" s="50">
        <v>0.74681997544794754</v>
      </c>
      <c r="E22" s="16">
        <v>-1.4793831657097911E-2</v>
      </c>
    </row>
    <row r="23" spans="1:6" ht="15.75" x14ac:dyDescent="0.25">
      <c r="A23" s="3">
        <v>20</v>
      </c>
      <c r="B23" s="4" t="s">
        <v>26</v>
      </c>
      <c r="C23" s="29">
        <v>0.72647058823529409</v>
      </c>
      <c r="D23" s="50">
        <v>0.74681997544794754</v>
      </c>
      <c r="E23" s="16">
        <v>-2.0349387212653447E-2</v>
      </c>
    </row>
    <row r="24" spans="1:6" ht="15.75" x14ac:dyDescent="0.25">
      <c r="A24" s="3">
        <v>14</v>
      </c>
      <c r="B24" s="4" t="s">
        <v>20</v>
      </c>
      <c r="C24" s="29">
        <v>0.71560102301790285</v>
      </c>
      <c r="D24" s="50">
        <v>0.74681997544794754</v>
      </c>
      <c r="E24" s="16">
        <v>-3.1218952430044689E-2</v>
      </c>
    </row>
    <row r="25" spans="1:6" ht="15.75" x14ac:dyDescent="0.25">
      <c r="A25" s="3">
        <v>16</v>
      </c>
      <c r="B25" s="4" t="s">
        <v>22</v>
      </c>
      <c r="C25" s="29">
        <v>0.69607843137254899</v>
      </c>
      <c r="D25" s="50">
        <v>0.74681997544794754</v>
      </c>
      <c r="E25" s="16">
        <v>-5.0741544075398548E-2</v>
      </c>
    </row>
    <row r="26" spans="1:6" ht="15.75" x14ac:dyDescent="0.25">
      <c r="A26" s="3">
        <v>10</v>
      </c>
      <c r="B26" s="4" t="s">
        <v>16</v>
      </c>
      <c r="C26" s="29">
        <v>0.68274509803921568</v>
      </c>
      <c r="D26" s="50">
        <v>0.74681997544794754</v>
      </c>
      <c r="E26" s="16">
        <v>-6.4074877408731856E-2</v>
      </c>
    </row>
    <row r="27" spans="1:6" ht="15.75" x14ac:dyDescent="0.25">
      <c r="A27" s="3">
        <v>6</v>
      </c>
      <c r="B27" s="4" t="s">
        <v>12</v>
      </c>
      <c r="C27" s="29">
        <v>0.66789915966386559</v>
      </c>
      <c r="D27" s="50">
        <v>0.74681997544794754</v>
      </c>
      <c r="E27" s="16">
        <v>-7.8920815784081944E-2</v>
      </c>
    </row>
    <row r="28" spans="1:6" ht="15.75" x14ac:dyDescent="0.25">
      <c r="A28" s="3">
        <v>9</v>
      </c>
      <c r="B28" s="4" t="s">
        <v>15</v>
      </c>
      <c r="C28" s="28">
        <v>0.65397923875432529</v>
      </c>
      <c r="D28" s="50">
        <v>0.74681997544794754</v>
      </c>
      <c r="E28" s="15">
        <v>-9.284073669362225E-2</v>
      </c>
    </row>
    <row r="29" spans="1:6" ht="15.75" x14ac:dyDescent="0.25">
      <c r="A29" s="3">
        <v>13</v>
      </c>
      <c r="B29" s="4" t="s">
        <v>19</v>
      </c>
      <c r="C29" s="28">
        <v>0.63894523326572006</v>
      </c>
      <c r="D29" s="50">
        <v>0.74681997544794754</v>
      </c>
      <c r="E29" s="15">
        <v>-0.10787474218222748</v>
      </c>
    </row>
    <row r="30" spans="1:6" ht="15.75" x14ac:dyDescent="0.25">
      <c r="A30" s="3">
        <v>4</v>
      </c>
      <c r="B30" s="4" t="s">
        <v>10</v>
      </c>
      <c r="C30" s="28">
        <v>0.5956427015250545</v>
      </c>
      <c r="D30" s="50">
        <v>0.74681997544794754</v>
      </c>
      <c r="E30" s="15">
        <v>-0.15117727392289304</v>
      </c>
    </row>
    <row r="31" spans="1:6" ht="15.75" x14ac:dyDescent="0.25">
      <c r="A31" s="3">
        <v>15</v>
      </c>
      <c r="B31" s="4" t="s">
        <v>21</v>
      </c>
      <c r="C31" s="28">
        <v>0.58954248366013073</v>
      </c>
      <c r="D31" s="50">
        <v>0.74681997544794754</v>
      </c>
      <c r="E31" s="15">
        <v>-0.1572774917878168</v>
      </c>
    </row>
    <row r="32" spans="1:6" ht="15.75" x14ac:dyDescent="0.25">
      <c r="A32" s="3">
        <v>24</v>
      </c>
      <c r="B32" s="4" t="s">
        <v>31</v>
      </c>
      <c r="C32" s="28">
        <v>0.5672268907563025</v>
      </c>
      <c r="D32" s="50">
        <v>0.74681997544794754</v>
      </c>
      <c r="E32" s="15">
        <v>-0.17959308469164503</v>
      </c>
      <c r="F32" s="15">
        <v>-8.9796542345822516E-2</v>
      </c>
    </row>
    <row r="34" spans="5:5" x14ac:dyDescent="0.25">
      <c r="E34" s="13"/>
    </row>
  </sheetData>
  <sortState ref="A4:E29">
    <sortCondition descending="1" ref="E4:E29"/>
  </sortState>
  <mergeCells count="5">
    <mergeCell ref="A5:B5"/>
    <mergeCell ref="A2:E2"/>
    <mergeCell ref="B3:D3"/>
    <mergeCell ref="A4:E4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АТЕ 1.1.</vt:lpstr>
      <vt:lpstr>АТЕ 1.2.</vt:lpstr>
      <vt:lpstr>АТЕ 1.3.</vt:lpstr>
      <vt:lpstr>АТЕ РАЗДЕЛ I</vt:lpstr>
      <vt:lpstr>АТЕ 2.1.</vt:lpstr>
      <vt:lpstr>АТЕ 2.2.</vt:lpstr>
      <vt:lpstr>АТЕ 2.1. 2.2.</vt:lpstr>
      <vt:lpstr>АТЕ 2.3. без учета нВПР</vt:lpstr>
      <vt:lpstr>АТЕ 2.4.</vt:lpstr>
      <vt:lpstr>АТЕ ОБЩИЙ ИТОГ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YSL-W7</dc:creator>
  <cp:lastModifiedBy>Олег</cp:lastModifiedBy>
  <cp:lastPrinted>2019-11-27T07:19:15Z</cp:lastPrinted>
  <dcterms:created xsi:type="dcterms:W3CDTF">2018-02-04T20:59:32Z</dcterms:created>
  <dcterms:modified xsi:type="dcterms:W3CDTF">2019-11-27T07:24:48Z</dcterms:modified>
</cp:coreProperties>
</file>